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STATUT 2024\"/>
    </mc:Choice>
  </mc:AlternateContent>
  <xr:revisionPtr revIDLastSave="0" documentId="8_{453B75EC-8716-41CA-866C-5537CBEC07B1}" xr6:coauthVersionLast="37" xr6:coauthVersionMax="37" xr10:uidLastSave="{00000000-0000-0000-0000-000000000000}"/>
  <bookViews>
    <workbookView xWindow="0" yWindow="0" windowWidth="24720" windowHeight="11145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4" i="1"/>
  <c r="G10" i="1"/>
  <c r="H128" i="3"/>
  <c r="H131" i="3"/>
  <c r="H132" i="3"/>
  <c r="H137" i="3"/>
</calcChain>
</file>

<file path=xl/sharedStrings.xml><?xml version="1.0" encoding="utf-8"?>
<sst xmlns="http://schemas.openxmlformats.org/spreadsheetml/2006/main" count="428" uniqueCount="208">
  <si>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</si>
  <si>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</si>
  <si>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</si>
  <si>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</si>
  <si>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</si>
  <si>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</si>
  <si>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</si>
  <si>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</si>
  <si>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</si>
  <si>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</si>
  <si>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</si>
  <si>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</si>
  <si>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</si>
  <si>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</si>
  <si>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</si>
  <si>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</si>
  <si>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</si>
  <si>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</si>
  <si>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</si>
  <si>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</si>
  <si>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</si>
  <si>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</si>
  <si>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</si>
  <si>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</si>
  <si>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</si>
  <si>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</si>
  <si>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</si>
  <si>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</si>
  <si>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</si>
  <si>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</si>
  <si>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</si>
  <si>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</si>
  <si>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</si>
  <si>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</si>
  <si>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</si>
  <si>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</si>
  <si>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</si>
  <si>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</si>
  <si>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</si>
  <si>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</si>
  <si>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</si>
  <si>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</si>
  <si>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</si>
  <si>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</si>
  <si>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</si>
  <si>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</si>
  <si>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</si>
  <si>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</si>
  <si>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</si>
  <si>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</si>
  <si>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</si>
  <si>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</si>
  <si>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</si>
  <si>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</si>
  <si>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</si>
  <si>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</si>
  <si>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</si>
  <si>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</si>
  <si>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</si>
  <si>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</si>
  <si>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</si>
  <si>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</si>
  <si>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Izvor financiranja 11</t>
  </si>
  <si>
    <t>Plaće za redovan rad</t>
  </si>
  <si>
    <t>Ostali rashodi za zaposlene</t>
  </si>
  <si>
    <t>Doprinosi za obvezno zdr.osigur.</t>
  </si>
  <si>
    <t>Naknade za prijevoz</t>
  </si>
  <si>
    <t>Izvor financiranja 21</t>
  </si>
  <si>
    <t>Pristojbe i naknade</t>
  </si>
  <si>
    <t>Ostali nespomenuti rash.poslov.</t>
  </si>
  <si>
    <t>Zatezne kamate</t>
  </si>
  <si>
    <t>Izvor financiranja 22</t>
  </si>
  <si>
    <t>Pomoći iz županijskog proračuna</t>
  </si>
  <si>
    <t>Pomoći iz državnog proračuna</t>
  </si>
  <si>
    <t>Izvor financiranja 24</t>
  </si>
  <si>
    <t>Decentralizirana sredstva za osnovne škole</t>
  </si>
  <si>
    <t>Službena putovanja</t>
  </si>
  <si>
    <t>Stručno usavršavanje radnika</t>
  </si>
  <si>
    <t>Uredski materijali i ostali mat.ras.</t>
  </si>
  <si>
    <t>Energija</t>
  </si>
  <si>
    <t>Materijali i sirovine</t>
  </si>
  <si>
    <t>Sitni inventar</t>
  </si>
  <si>
    <t>Službena,radna i zašt.odjeća</t>
  </si>
  <si>
    <t>Usluge telefona, pošte i prijevoza</t>
  </si>
  <si>
    <t>Usluge tekućeg i inv.održavanja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</si>
  <si>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</si>
  <si>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</si>
  <si>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</si>
  <si>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</si>
  <si>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</si>
  <si>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</si>
  <si>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</si>
  <si>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</si>
  <si>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Izvor financiranja 445</t>
  </si>
  <si>
    <t>Ostali prihodi za posebne namjene- učeničke marende i prod.boravak</t>
  </si>
  <si>
    <t>Izvor financiranja 71</t>
  </si>
  <si>
    <t>Izvor financiranja 26</t>
  </si>
  <si>
    <t>Sredstva Europske unije</t>
  </si>
  <si>
    <t>Doprinosi za obv.zdrav.osig.</t>
  </si>
  <si>
    <t>Tekući projekt pom. u nastavi 3</t>
  </si>
  <si>
    <t>Tekući projekt pom. u nastavi 5</t>
  </si>
  <si>
    <t xml:space="preserve"> A Projekt</t>
  </si>
  <si>
    <t xml:space="preserve"> A Projekt 15100112</t>
  </si>
  <si>
    <t>Projekt "Školska Shema"</t>
  </si>
  <si>
    <t>Projekt Prehrana 6</t>
  </si>
  <si>
    <t>KAPITALNA ULAGANJA U ŠKOLE</t>
  </si>
  <si>
    <t>Kapitalni projekt 151003</t>
  </si>
  <si>
    <t>Knjige</t>
  </si>
  <si>
    <t>Uredska oprema i namještaj</t>
  </si>
  <si>
    <t>Red.aktivnost osn.školstva</t>
  </si>
  <si>
    <t xml:space="preserve">Naknade građ. i kuć. u naravi </t>
  </si>
  <si>
    <t>Aktivnost Axxxxxx</t>
  </si>
  <si>
    <t xml:space="preserve"> </t>
  </si>
  <si>
    <t>Izvor financiranja 31</t>
  </si>
  <si>
    <t>Donacije</t>
  </si>
  <si>
    <t>Materijal i sirovine</t>
  </si>
  <si>
    <t>Izvor financiranja 52</t>
  </si>
  <si>
    <t>Naknada s naslova osiguranja</t>
  </si>
  <si>
    <t>Usluge te. i inv. održ.</t>
  </si>
  <si>
    <t xml:space="preserve"> A15100114</t>
  </si>
  <si>
    <t>A15100116</t>
  </si>
  <si>
    <t>Projekt pomoćnika u nastavi 4</t>
  </si>
  <si>
    <t>Erasmus+</t>
  </si>
  <si>
    <t xml:space="preserve">Tekući projekt 15100111 </t>
  </si>
  <si>
    <t>Uredski materijal i ost.mat.rash.</t>
  </si>
  <si>
    <t>Ostali nesp. rashodi poslovanja</t>
  </si>
  <si>
    <t>Projekt Prehrane 7</t>
  </si>
  <si>
    <t>Projekt prehrane za 2023.</t>
  </si>
  <si>
    <t>Oprema za održavanje i zaštitu</t>
  </si>
  <si>
    <t>Sportska i glazbena oprema</t>
  </si>
  <si>
    <t>Troškovi sudskih postupaka</t>
  </si>
  <si>
    <t>Materijali i dijelovi za tek.i inv.održ.</t>
  </si>
  <si>
    <t>Ur.mat.i ost.mat.rash.(hig.ulošci)</t>
  </si>
  <si>
    <t>Zdravstveni pregledi</t>
  </si>
  <si>
    <t>Pomoći  od subjekata unutar općeg proračuna</t>
  </si>
  <si>
    <t>Tekuće pomoćo pr.kor.iz pror.koji im nije nadležan</t>
  </si>
  <si>
    <t>Kapitalne pom.kor.iz pr.koji im nije nadležan (udžb.)</t>
  </si>
  <si>
    <t>Tekuće pomoći iz drž.pror.temeljem prijenosa EU sredstava Erasmus +</t>
  </si>
  <si>
    <t xml:space="preserve">Tekući prij.između pror.kor.istog pror.tem.prij. EU sredstava </t>
  </si>
  <si>
    <t>Tekuće donacije</t>
  </si>
  <si>
    <t>Ostali nesp.prihodi po posebnim propisima</t>
  </si>
  <si>
    <t>Ost.nesp.prih.po pos.propisima (nakn.s naslova osig.)</t>
  </si>
  <si>
    <t>Prihodi od pruženih usluga</t>
  </si>
  <si>
    <t>Opći prihodi i primici PB</t>
  </si>
  <si>
    <t xml:space="preserve">Plaće za redovan rad </t>
  </si>
  <si>
    <t>Naknada za prijevoz</t>
  </si>
  <si>
    <t>Doprinos za obv.zdr.osig.</t>
  </si>
  <si>
    <t>Stručno usavrš.radnika</t>
  </si>
  <si>
    <t>Uredski materijal</t>
  </si>
  <si>
    <t>Mater.i djel.za tek.i inv.održ.</t>
  </si>
  <si>
    <t>Službena i radna odjeća</t>
  </si>
  <si>
    <t xml:space="preserve">Usluge telefona, pošte i prij. </t>
  </si>
  <si>
    <t>Usluge tek. i inv.održ</t>
  </si>
  <si>
    <t>Zdravstvene  usluge</t>
  </si>
  <si>
    <t>Ostali nespomenuti rashodi</t>
  </si>
  <si>
    <t>Naknada građ.i kuć.u naravi</t>
  </si>
  <si>
    <t>Financijski rashodi</t>
  </si>
  <si>
    <t>Naknada građanima i kućans.</t>
  </si>
  <si>
    <t>Rashodi za nabavu proizvedene dugotr. imovine</t>
  </si>
  <si>
    <t>Oprema za održ. I zaštitu</t>
  </si>
  <si>
    <t>Strojevi,uređaji,oprema</t>
  </si>
  <si>
    <t>Knjige - udžbenici</t>
  </si>
  <si>
    <t xml:space="preserve">Materijal i sirovine </t>
  </si>
  <si>
    <t>Tekućepomoći iu EU sredstava projekt Rastem</t>
  </si>
  <si>
    <t>Izvor financiranja  21</t>
  </si>
  <si>
    <t>Izvor financiranja  24</t>
  </si>
  <si>
    <t>Izvor financiranja  71</t>
  </si>
  <si>
    <t>RASHODI</t>
  </si>
  <si>
    <t>3+ 4</t>
  </si>
  <si>
    <t>Izvršenje 2022.</t>
  </si>
  <si>
    <t xml:space="preserve">Plan 2023. </t>
  </si>
  <si>
    <t>Proračun za 2024</t>
  </si>
  <si>
    <t xml:space="preserve">Projekcija proračuna za 2025. </t>
  </si>
  <si>
    <t xml:space="preserve">Projekcija proračuna za 2026. </t>
  </si>
  <si>
    <t>Proračun za 2024.</t>
  </si>
  <si>
    <t xml:space="preserve">Izvršenje 2022. </t>
  </si>
  <si>
    <t>Projekt pomoćnika u nastavi 6</t>
  </si>
  <si>
    <t>Materijal i sirovine (pdv)</t>
  </si>
  <si>
    <t>Tekući projekt 15100119</t>
  </si>
  <si>
    <t>Državna prehrana</t>
  </si>
  <si>
    <t>Materija i sirovine</t>
  </si>
  <si>
    <t>Ostali nespomenuti rashodi posl.</t>
  </si>
  <si>
    <t>Higijenski ulošci</t>
  </si>
  <si>
    <t>Stručno usavrš.zaposl.</t>
  </si>
  <si>
    <t>Izvor financiranjaj 26</t>
  </si>
  <si>
    <t>Uređaji,strojevi i oprema za ost.namj.</t>
  </si>
  <si>
    <t>Materijal i sirovine (pdv shema )</t>
  </si>
  <si>
    <t>Materijal i sirovine drž.preh.</t>
  </si>
  <si>
    <t>Ostali nespomenuti rashodi (DP)</t>
  </si>
  <si>
    <t>Intelektualne usluge</t>
  </si>
  <si>
    <t>Higijenske potreštine</t>
  </si>
  <si>
    <t>Tekuće donacije u naravi</t>
  </si>
  <si>
    <t>FINANCIJSKI PLAN PRORAČUNSKOG KORISNIKA JEDINICE LOKALNE I PODRUČNE (REGIONALNE) SAMOUPRAVE 
ZA 2024. I PROJEKCIJA ZA 2025. I 2026. GODINU  OŠ METERIZE</t>
  </si>
  <si>
    <t>FINANCIJSKI PLAN PRORAČUNSKOG KORISNIKA JEDINICE LOKALNE I PODRUČNE (REGIONALNE) SAMOUPRAVE 
ZA 2024. I PROJEKCIJA ZA 2025. I 2026. GODINU OŠ METERIZE</t>
  </si>
  <si>
    <t xml:space="preserve">                                               II. POSEBNI DIO                             OŠ METERIZE</t>
  </si>
  <si>
    <t>Ravnateljica:</t>
  </si>
  <si>
    <t xml:space="preserve">                                                Margit Vrbičić,prof</t>
  </si>
  <si>
    <t>Margit Vrbičić, prof.</t>
  </si>
  <si>
    <t>31-38</t>
  </si>
  <si>
    <t xml:space="preserve">                Izvor financiranja 23</t>
  </si>
  <si>
    <t>Ostale pomoći</t>
  </si>
  <si>
    <t>Naknada trošk.osob.izvan rad.odn.</t>
  </si>
  <si>
    <t>Ostala prava</t>
  </si>
  <si>
    <t>Komunikacijska oprema</t>
  </si>
  <si>
    <t>Kominikacijska oprema</t>
  </si>
  <si>
    <t>Ostala oprema</t>
  </si>
  <si>
    <t>Naknade trošk.izvan rad.odn.</t>
  </si>
  <si>
    <t>Tekuće pomoći pr.kor.iz pror.koji im nije nadležanm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</si>
</sst>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 indent="2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 wrapText="1" indent="2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 indent="2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4" xfId="0" applyBorder="1"/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Border="1"/>
    <xf numFmtId="3" fontId="6" fillId="2" borderId="3" xfId="0" applyNumberFormat="1" applyFont="1" applyFill="1" applyBorder="1" applyAlignment="1" applyProtection="1">
      <alignment horizontal="right" wrapText="1"/>
    </xf>
    <xf numFmtId="3" fontId="3" fillId="2" borderId="9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10" fillId="2" borderId="10" xfId="0" quotePrefix="1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1" xfId="0" applyNumberFormat="1" applyFont="1" applyFill="1" applyBorder="1" applyAlignment="1" applyProtection="1">
      <alignment horizontal="right" wrapText="1"/>
    </xf>
    <xf numFmtId="0" fontId="10" fillId="2" borderId="10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3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22" fillId="2" borderId="3" xfId="0" applyNumberFormat="1" applyFont="1" applyFill="1" applyBorder="1" applyAlignment="1" applyProtection="1">
      <alignment horizontal="right" vertical="center" wrapText="1"/>
    </xf>
    <xf numFmtId="3" fontId="24" fillId="2" borderId="4" xfId="0" applyNumberFormat="1" applyFont="1" applyFill="1" applyBorder="1" applyAlignment="1">
      <alignment horizontal="lef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17" fillId="2" borderId="4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/>
    <xf numFmtId="3" fontId="11" fillId="2" borderId="3" xfId="0" quotePrefix="1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/>
    <xf numFmtId="4" fontId="20" fillId="2" borderId="4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4" fontId="20" fillId="2" borderId="8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9" fillId="2" borderId="3" xfId="0" quotePrefix="1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9" fillId="2" borderId="0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22" fillId="2" borderId="10" xfId="0" quotePrefix="1" applyFont="1" applyFill="1" applyBorder="1" applyAlignment="1">
      <alignment horizontal="left" vertical="center"/>
    </xf>
    <xf numFmtId="0" fontId="11" fillId="2" borderId="10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 applyProtection="1">
      <alignment horizontal="right" wrapText="1"/>
    </xf>
    <xf numFmtId="4" fontId="6" fillId="2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/>
    <xf numFmtId="4" fontId="6" fillId="2" borderId="7" xfId="0" applyNumberFormat="1" applyFont="1" applyFill="1" applyBorder="1" applyAlignment="1" applyProtection="1">
      <alignment horizontal="right" wrapText="1"/>
    </xf>
    <xf numFmtId="0" fontId="13" fillId="0" borderId="7" xfId="0" applyFont="1" applyBorder="1" applyAlignment="1">
      <alignment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4" fontId="25" fillId="2" borderId="4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workbookViewId="0">
      <selection activeCell="G11" sqref="G11"/>
    </sheetView>
  </sheetViews>
  <sheetFormatPr defaultRowHeight="15" x14ac:dyDescent="0.25"/>
  <cols>
    <col min="5" max="5" width="22.140625" customWidth="1"/>
    <col min="6" max="6" width="15.85546875" hidden="1" customWidth="1"/>
    <col min="7" max="7" width="19.140625" customWidth="1"/>
    <col min="8" max="8" width="11.7109375" hidden="1" customWidth="1"/>
    <col min="9" max="9" width="19.140625" customWidth="1"/>
    <col min="10" max="10" width="13.140625" hidden="1" customWidth="1"/>
    <col min="11" max="11" width="17.7109375" customWidth="1"/>
    <col min="12" max="12" width="12.28515625" hidden="1" customWidth="1"/>
    <col min="13" max="13" width="17.7109375" customWidth="1"/>
    <col min="14" max="14" width="17.28515625" hidden="1" customWidth="1"/>
    <col min="15" max="15" width="17.42578125" customWidth="1"/>
  </cols>
  <sheetData>
    <row r="1" spans="1:15" ht="42" customHeight="1" x14ac:dyDescent="0.25">
      <c r="A1" s="224" t="s">
        <v>192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153"/>
    </row>
    <row r="2" spans="1:15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30"/>
      <c r="L2" s="5"/>
      <c r="M2" s="30"/>
      <c r="N2" s="5"/>
      <c r="O2" s="30"/>
    </row>
    <row r="3" spans="1:15" ht="15.75" x14ac:dyDescent="0.25">
      <c r="A3" s="224" t="s">
        <v>37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43"/>
      <c r="M3" s="243"/>
      <c r="N3" s="243"/>
      <c r="O3" s="155"/>
    </row>
    <row r="4" spans="1:15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30"/>
      <c r="L4" s="6"/>
      <c r="M4" s="6"/>
      <c r="N4" s="6"/>
      <c r="O4" s="6"/>
    </row>
    <row r="5" spans="1:15" ht="18" customHeight="1" x14ac:dyDescent="0.25">
      <c r="A5" s="224" t="s">
        <v>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154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6" t="s">
        <v>52</v>
      </c>
      <c r="O6" s="177"/>
    </row>
    <row r="7" spans="1:15" ht="38.25" x14ac:dyDescent="0.25">
      <c r="A7" s="34"/>
      <c r="B7" s="35"/>
      <c r="C7" s="35"/>
      <c r="D7" s="36"/>
      <c r="E7" s="37"/>
      <c r="F7" s="4" t="s">
        <v>49</v>
      </c>
      <c r="G7" s="4" t="s">
        <v>175</v>
      </c>
      <c r="H7" s="4" t="s">
        <v>50</v>
      </c>
      <c r="I7" s="4" t="s">
        <v>170</v>
      </c>
      <c r="J7" s="4" t="s">
        <v>54</v>
      </c>
      <c r="K7" s="4" t="s">
        <v>174</v>
      </c>
      <c r="L7" s="4" t="s">
        <v>55</v>
      </c>
      <c r="M7" s="4" t="s">
        <v>172</v>
      </c>
      <c r="N7" s="4" t="s">
        <v>56</v>
      </c>
      <c r="O7" s="4" t="s">
        <v>173</v>
      </c>
    </row>
    <row r="8" spans="1:15" x14ac:dyDescent="0.25">
      <c r="A8" s="244" t="s">
        <v>0</v>
      </c>
      <c r="B8" s="238"/>
      <c r="C8" s="238"/>
      <c r="D8" s="238"/>
      <c r="E8" s="245"/>
      <c r="F8" s="38">
        <v>6724958</v>
      </c>
      <c r="G8" s="38">
        <v>1026353</v>
      </c>
      <c r="H8" s="38">
        <v>7727000</v>
      </c>
      <c r="I8" s="38">
        <v>1456412</v>
      </c>
      <c r="J8" s="38">
        <v>9640000</v>
      </c>
      <c r="K8" s="38">
        <v>1425668</v>
      </c>
      <c r="L8" s="38">
        <v>7955400</v>
      </c>
      <c r="M8" s="205">
        <v>1414038</v>
      </c>
      <c r="N8" s="38">
        <v>7956600</v>
      </c>
      <c r="O8" s="205">
        <v>1392238</v>
      </c>
    </row>
    <row r="9" spans="1:15" x14ac:dyDescent="0.25">
      <c r="A9" s="234" t="s">
        <v>1</v>
      </c>
      <c r="B9" s="227"/>
      <c r="C9" s="227"/>
      <c r="D9" s="227"/>
      <c r="E9" s="240"/>
      <c r="F9" s="39">
        <v>6724958</v>
      </c>
      <c r="G9" s="38">
        <v>1026353</v>
      </c>
      <c r="H9" s="39">
        <v>7727000</v>
      </c>
      <c r="I9" s="38">
        <v>1456412</v>
      </c>
      <c r="J9" s="39">
        <v>9640000</v>
      </c>
      <c r="K9" s="38">
        <v>1425668</v>
      </c>
      <c r="L9" s="39">
        <v>7955400</v>
      </c>
      <c r="M9" s="205">
        <v>1414038</v>
      </c>
      <c r="N9" s="39">
        <v>7956600</v>
      </c>
      <c r="O9" s="205">
        <v>1392238</v>
      </c>
    </row>
    <row r="10" spans="1:15" x14ac:dyDescent="0.25">
      <c r="A10" s="246" t="s">
        <v>2</v>
      </c>
      <c r="B10" s="240"/>
      <c r="C10" s="240"/>
      <c r="D10" s="240"/>
      <c r="E10" s="240"/>
      <c r="F10" s="39"/>
      <c r="G10" s="38">
        <f>F10/7.5345</f>
        <v>0</v>
      </c>
      <c r="H10" s="39"/>
      <c r="I10" s="38">
        <f t="shared" ref="I10:I14" si="0">H10/7.5345</f>
        <v>0</v>
      </c>
      <c r="J10" s="39"/>
      <c r="K10" s="38">
        <v>0</v>
      </c>
      <c r="L10" s="39"/>
      <c r="M10" s="38">
        <v>0</v>
      </c>
      <c r="N10" s="39"/>
      <c r="O10" s="38">
        <v>0</v>
      </c>
    </row>
    <row r="11" spans="1:15" x14ac:dyDescent="0.25">
      <c r="A11" s="47" t="s">
        <v>3</v>
      </c>
      <c r="B11" s="48"/>
      <c r="C11" s="48"/>
      <c r="D11" s="48"/>
      <c r="E11" s="48"/>
      <c r="F11" s="38">
        <v>6725906</v>
      </c>
      <c r="G11" s="38">
        <v>1040764.47</v>
      </c>
      <c r="H11" s="38">
        <v>7727000</v>
      </c>
      <c r="I11" s="38">
        <v>1456412</v>
      </c>
      <c r="J11" s="38">
        <v>9640000</v>
      </c>
      <c r="K11" s="38">
        <v>1425668</v>
      </c>
      <c r="L11" s="38">
        <v>7955400</v>
      </c>
      <c r="M11" s="38">
        <v>1414038</v>
      </c>
      <c r="N11" s="38">
        <v>7956600</v>
      </c>
      <c r="O11" s="38">
        <v>1392238</v>
      </c>
    </row>
    <row r="12" spans="1:15" x14ac:dyDescent="0.25">
      <c r="A12" s="226" t="s">
        <v>4</v>
      </c>
      <c r="B12" s="227"/>
      <c r="C12" s="227"/>
      <c r="D12" s="227"/>
      <c r="E12" s="227"/>
      <c r="F12" s="39">
        <v>6573190</v>
      </c>
      <c r="G12" s="38">
        <v>1004938.42</v>
      </c>
      <c r="H12" s="39">
        <v>7532000</v>
      </c>
      <c r="I12" s="38">
        <v>1243292</v>
      </c>
      <c r="J12" s="39">
        <v>8035000</v>
      </c>
      <c r="K12" s="38">
        <v>1403024</v>
      </c>
      <c r="L12" s="39">
        <v>7770400</v>
      </c>
      <c r="M12" s="38">
        <v>1391394</v>
      </c>
      <c r="N12" s="40">
        <v>7771600</v>
      </c>
      <c r="O12" s="38">
        <v>1369594</v>
      </c>
    </row>
    <row r="13" spans="1:15" x14ac:dyDescent="0.25">
      <c r="A13" s="239" t="s">
        <v>5</v>
      </c>
      <c r="B13" s="240"/>
      <c r="C13" s="240"/>
      <c r="D13" s="240"/>
      <c r="E13" s="240"/>
      <c r="F13" s="41">
        <v>152716</v>
      </c>
      <c r="G13" s="38">
        <v>35826.050000000003</v>
      </c>
      <c r="H13" s="41">
        <v>195000</v>
      </c>
      <c r="I13" s="38">
        <v>213120</v>
      </c>
      <c r="J13" s="41">
        <v>1605000</v>
      </c>
      <c r="K13" s="38">
        <v>22644</v>
      </c>
      <c r="L13" s="41">
        <v>185000</v>
      </c>
      <c r="M13" s="38">
        <v>22644</v>
      </c>
      <c r="N13" s="40">
        <v>185000</v>
      </c>
      <c r="O13" s="38">
        <v>22644</v>
      </c>
    </row>
    <row r="14" spans="1:15" x14ac:dyDescent="0.25">
      <c r="A14" s="237" t="s">
        <v>6</v>
      </c>
      <c r="B14" s="238"/>
      <c r="C14" s="238"/>
      <c r="D14" s="238"/>
      <c r="E14" s="238"/>
      <c r="F14" s="38">
        <v>948</v>
      </c>
      <c r="G14" s="38">
        <v>14411</v>
      </c>
      <c r="H14" s="38">
        <v>0</v>
      </c>
      <c r="I14" s="38">
        <f t="shared" si="0"/>
        <v>0</v>
      </c>
      <c r="J14" s="42">
        <v>0</v>
      </c>
      <c r="K14" s="38">
        <v>0</v>
      </c>
      <c r="L14" s="42">
        <v>0</v>
      </c>
      <c r="M14" s="206">
        <v>0</v>
      </c>
      <c r="N14" s="207">
        <v>0</v>
      </c>
      <c r="O14" s="206">
        <v>0</v>
      </c>
    </row>
    <row r="15" spans="1:15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29"/>
      <c r="L15" s="3"/>
      <c r="M15" s="208"/>
      <c r="N15" s="209"/>
      <c r="O15" s="210"/>
    </row>
    <row r="16" spans="1:15" ht="18" customHeight="1" x14ac:dyDescent="0.25">
      <c r="A16" s="241" t="s">
        <v>48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11"/>
    </row>
    <row r="17" spans="1:15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</row>
    <row r="18" spans="1:15" ht="25.5" x14ac:dyDescent="0.25">
      <c r="A18" s="34"/>
      <c r="B18" s="35"/>
      <c r="C18" s="35"/>
      <c r="D18" s="36"/>
      <c r="E18" s="37"/>
      <c r="F18" s="4" t="s">
        <v>12</v>
      </c>
      <c r="G18" s="4"/>
      <c r="H18" s="4" t="s">
        <v>13</v>
      </c>
      <c r="I18" s="4"/>
      <c r="J18" s="4" t="s">
        <v>54</v>
      </c>
      <c r="K18" s="4"/>
      <c r="L18" s="4" t="s">
        <v>55</v>
      </c>
      <c r="M18" s="4"/>
      <c r="N18" s="4" t="s">
        <v>56</v>
      </c>
      <c r="O18" s="4"/>
    </row>
    <row r="19" spans="1:15" ht="15.75" customHeight="1" x14ac:dyDescent="0.25">
      <c r="A19" s="234" t="s">
        <v>8</v>
      </c>
      <c r="B19" s="235"/>
      <c r="C19" s="235"/>
      <c r="D19" s="235"/>
      <c r="E19" s="236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x14ac:dyDescent="0.25">
      <c r="A20" s="234" t="s">
        <v>9</v>
      </c>
      <c r="B20" s="227"/>
      <c r="C20" s="227"/>
      <c r="D20" s="227"/>
      <c r="E20" s="227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x14ac:dyDescent="0.25">
      <c r="A21" s="237" t="s">
        <v>10</v>
      </c>
      <c r="B21" s="238"/>
      <c r="C21" s="238"/>
      <c r="D21" s="238"/>
      <c r="E21" s="238"/>
      <c r="F21" s="38">
        <v>0</v>
      </c>
      <c r="G21" s="38"/>
      <c r="H21" s="38">
        <v>0</v>
      </c>
      <c r="I21" s="38"/>
      <c r="J21" s="38">
        <v>0</v>
      </c>
      <c r="K21" s="38"/>
      <c r="L21" s="38">
        <v>0</v>
      </c>
      <c r="M21" s="38"/>
      <c r="N21" s="38">
        <v>0</v>
      </c>
      <c r="O21" s="38"/>
    </row>
    <row r="22" spans="1:15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</row>
    <row r="23" spans="1:15" ht="18" customHeight="1" x14ac:dyDescent="0.25">
      <c r="A23" s="224" t="s">
        <v>60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154"/>
    </row>
    <row r="24" spans="1:15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</row>
    <row r="25" spans="1:15" ht="25.5" x14ac:dyDescent="0.25">
      <c r="A25" s="34"/>
      <c r="B25" s="35"/>
      <c r="C25" s="35"/>
      <c r="D25" s="36"/>
      <c r="E25" s="37"/>
      <c r="F25" s="4" t="s">
        <v>12</v>
      </c>
      <c r="G25" s="4"/>
      <c r="H25" s="4" t="s">
        <v>13</v>
      </c>
      <c r="I25" s="4"/>
      <c r="J25" s="4" t="s">
        <v>54</v>
      </c>
      <c r="K25" s="4"/>
      <c r="L25" s="4" t="s">
        <v>55</v>
      </c>
      <c r="M25" s="4"/>
      <c r="N25" s="4" t="s">
        <v>56</v>
      </c>
      <c r="O25" s="4"/>
    </row>
    <row r="26" spans="1:15" ht="30.6" customHeight="1" x14ac:dyDescent="0.25">
      <c r="A26" s="228" t="s">
        <v>51</v>
      </c>
      <c r="B26" s="229"/>
      <c r="C26" s="229"/>
      <c r="D26" s="229"/>
      <c r="E26" s="230"/>
      <c r="F26" s="43"/>
      <c r="G26" s="43"/>
      <c r="H26" s="43"/>
      <c r="I26" s="43"/>
      <c r="J26" s="43"/>
      <c r="K26" s="43"/>
      <c r="L26" s="43"/>
      <c r="M26" s="43"/>
      <c r="N26" s="44"/>
      <c r="O26" s="44"/>
    </row>
    <row r="27" spans="1:15" ht="30" customHeight="1" x14ac:dyDescent="0.25">
      <c r="A27" s="231" t="s">
        <v>7</v>
      </c>
      <c r="B27" s="232"/>
      <c r="C27" s="232"/>
      <c r="D27" s="232"/>
      <c r="E27" s="233"/>
      <c r="F27" s="45"/>
      <c r="G27" s="45"/>
      <c r="H27" s="45"/>
      <c r="I27" s="45"/>
      <c r="J27" s="45"/>
      <c r="K27" s="45"/>
      <c r="L27" s="45"/>
      <c r="M27" s="45"/>
      <c r="N27" s="42"/>
      <c r="O27" s="42"/>
    </row>
    <row r="30" spans="1:15" x14ac:dyDescent="0.25">
      <c r="A30" s="226" t="s">
        <v>11</v>
      </c>
      <c r="B30" s="227"/>
      <c r="C30" s="227"/>
      <c r="D30" s="227"/>
      <c r="E30" s="227"/>
      <c r="F30" s="41">
        <v>0</v>
      </c>
      <c r="G30" s="41"/>
      <c r="H30" s="41">
        <v>0</v>
      </c>
      <c r="I30" s="41"/>
      <c r="J30" s="41">
        <v>0</v>
      </c>
      <c r="K30" s="41"/>
      <c r="L30" s="41">
        <v>0</v>
      </c>
      <c r="M30" s="41"/>
      <c r="N30" s="41">
        <v>0</v>
      </c>
      <c r="O30" s="41"/>
    </row>
    <row r="31" spans="1:15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29.25" customHeight="1" x14ac:dyDescent="0.25">
      <c r="A32" s="222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152"/>
    </row>
    <row r="33" spans="1:15" ht="8.25" customHeight="1" x14ac:dyDescent="0.25"/>
    <row r="34" spans="1:15" x14ac:dyDescent="0.25">
      <c r="A34" s="222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152"/>
    </row>
    <row r="35" spans="1:15" ht="8.25" customHeight="1" x14ac:dyDescent="0.25"/>
    <row r="36" spans="1:15" ht="29.25" customHeight="1" x14ac:dyDescent="0.25">
      <c r="A36" s="222" t="s">
        <v>53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152"/>
    </row>
  </sheetData>
  <mergeCells count="20">
    <mergeCell ref="A12:E12"/>
    <mergeCell ref="A5:N5"/>
    <mergeCell ref="A16:N16"/>
    <mergeCell ref="A1:N1"/>
    <mergeCell ref="A3:N3"/>
    <mergeCell ref="A8:E8"/>
    <mergeCell ref="A9:E9"/>
    <mergeCell ref="A10:E10"/>
    <mergeCell ref="A19:E19"/>
    <mergeCell ref="A20:E20"/>
    <mergeCell ref="A21:E21"/>
    <mergeCell ref="A13:E13"/>
    <mergeCell ref="A14:E14"/>
    <mergeCell ref="A36:N36"/>
    <mergeCell ref="A23:N23"/>
    <mergeCell ref="A32:N32"/>
    <mergeCell ref="A30:E30"/>
    <mergeCell ref="A34:N34"/>
    <mergeCell ref="A26:E26"/>
    <mergeCell ref="A27:E27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62"/>
  <sheetViews>
    <sheetView topLeftCell="A121" workbookViewId="0">
      <selection activeCell="F17" sqref="F17"/>
    </sheetView>
  </sheetViews>
  <sheetFormatPr defaultRowHeight="15" x14ac:dyDescent="0.25"/>
  <cols>
    <col min="1" max="1" width="7.42578125" bestFit="1" customWidth="1"/>
    <col min="2" max="2" width="9" bestFit="1" customWidth="1"/>
    <col min="3" max="3" width="6.42578125" customWidth="1"/>
    <col min="4" max="4" width="29.7109375" customWidth="1"/>
    <col min="5" max="5" width="14.42578125" hidden="1" customWidth="1"/>
    <col min="6" max="6" width="24" customWidth="1"/>
    <col min="7" max="7" width="10.28515625" hidden="1" customWidth="1"/>
    <col min="8" max="8" width="21.140625" customWidth="1"/>
    <col min="9" max="9" width="13.140625" hidden="1" customWidth="1"/>
    <col min="10" max="10" width="19.5703125" customWidth="1"/>
    <col min="11" max="11" width="10.140625" hidden="1" customWidth="1"/>
    <col min="12" max="12" width="18.5703125" customWidth="1"/>
    <col min="13" max="13" width="10.140625" hidden="1" customWidth="1"/>
    <col min="14" max="14" width="15.28515625" customWidth="1"/>
    <col min="17" max="17" width="9.42578125" bestFit="1" customWidth="1"/>
  </cols>
  <sheetData>
    <row r="1" spans="1:14" ht="42" customHeight="1" x14ac:dyDescent="0.25">
      <c r="A1" s="224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53"/>
    </row>
    <row r="2" spans="1:14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30"/>
      <c r="K2" s="5"/>
      <c r="L2" s="30"/>
      <c r="M2" s="5"/>
      <c r="N2" s="30"/>
    </row>
    <row r="3" spans="1:14" ht="15.75" x14ac:dyDescent="0.25">
      <c r="A3" s="224" t="s">
        <v>37</v>
      </c>
      <c r="B3" s="224"/>
      <c r="C3" s="224"/>
      <c r="D3" s="224"/>
      <c r="E3" s="224"/>
      <c r="F3" s="224"/>
      <c r="G3" s="224"/>
      <c r="H3" s="224"/>
      <c r="I3" s="224"/>
      <c r="J3" s="224"/>
      <c r="K3" s="243"/>
      <c r="L3" s="243"/>
      <c r="M3" s="243"/>
      <c r="N3" s="155"/>
    </row>
    <row r="4" spans="1:14" ht="18" x14ac:dyDescent="0.25">
      <c r="A4" s="5"/>
      <c r="B4" s="5"/>
      <c r="C4" s="5"/>
      <c r="D4" s="5"/>
      <c r="E4" s="5"/>
      <c r="F4" s="30"/>
      <c r="G4" s="5"/>
      <c r="H4" s="30"/>
      <c r="I4" s="5"/>
      <c r="J4" s="30"/>
      <c r="K4" s="6"/>
      <c r="L4" s="6"/>
      <c r="M4" s="6"/>
      <c r="N4" s="6"/>
    </row>
    <row r="5" spans="1:14" ht="18" customHeight="1" x14ac:dyDescent="0.25">
      <c r="A5" s="224" t="s">
        <v>15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154"/>
    </row>
    <row r="6" spans="1:14" ht="18" x14ac:dyDescent="0.25">
      <c r="A6" s="5"/>
      <c r="B6" s="5"/>
      <c r="C6" s="5"/>
      <c r="D6" s="5"/>
      <c r="E6" s="5"/>
      <c r="F6" s="30"/>
      <c r="G6" s="5"/>
      <c r="H6" s="30"/>
      <c r="I6" s="5"/>
      <c r="J6" s="30"/>
      <c r="K6" s="6"/>
      <c r="L6" s="6"/>
      <c r="M6" s="6"/>
      <c r="N6" s="6"/>
    </row>
    <row r="7" spans="1:14" ht="15.75" x14ac:dyDescent="0.25">
      <c r="A7" s="224" t="s">
        <v>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156"/>
    </row>
    <row r="8" spans="1:14" ht="18" x14ac:dyDescent="0.25">
      <c r="A8" s="5"/>
      <c r="B8" s="5"/>
      <c r="C8" s="5"/>
      <c r="D8" s="5"/>
      <c r="E8" s="5"/>
      <c r="F8" s="30"/>
      <c r="G8" s="5"/>
      <c r="H8" s="30"/>
      <c r="I8" s="5"/>
      <c r="J8" s="30"/>
      <c r="K8" s="6"/>
      <c r="L8" s="6"/>
      <c r="M8" s="6"/>
      <c r="N8" s="6"/>
    </row>
    <row r="9" spans="1:14" ht="38.2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158" t="s">
        <v>169</v>
      </c>
      <c r="G9" s="26" t="s">
        <v>13</v>
      </c>
      <c r="H9" s="26" t="s">
        <v>170</v>
      </c>
      <c r="I9" s="26" t="s">
        <v>54</v>
      </c>
      <c r="J9" s="26" t="s">
        <v>171</v>
      </c>
      <c r="K9" s="26" t="s">
        <v>55</v>
      </c>
      <c r="L9" s="26" t="s">
        <v>172</v>
      </c>
      <c r="M9" s="157" t="s">
        <v>56</v>
      </c>
      <c r="N9" s="26" t="s">
        <v>173</v>
      </c>
    </row>
    <row r="10" spans="1:14" ht="30.6" customHeight="1" x14ac:dyDescent="0.25">
      <c r="A10" s="13">
        <v>6</v>
      </c>
      <c r="B10" s="13"/>
      <c r="C10" s="13"/>
      <c r="D10" s="124" t="s">
        <v>19</v>
      </c>
      <c r="E10" s="122">
        <v>6724958</v>
      </c>
      <c r="F10" s="164">
        <v>1026353</v>
      </c>
      <c r="G10" s="123">
        <v>7727000</v>
      </c>
      <c r="H10" s="165">
        <v>1456412</v>
      </c>
      <c r="I10" s="123">
        <v>9640000</v>
      </c>
      <c r="J10" s="204">
        <v>1425668</v>
      </c>
      <c r="K10" s="121">
        <v>7955400</v>
      </c>
      <c r="L10" s="121">
        <v>1414038</v>
      </c>
      <c r="M10" s="168">
        <v>7956600</v>
      </c>
      <c r="N10" s="121">
        <v>1392238</v>
      </c>
    </row>
    <row r="11" spans="1:14" ht="25.5" x14ac:dyDescent="0.25">
      <c r="A11" s="13"/>
      <c r="B11" s="13">
        <v>63</v>
      </c>
      <c r="C11" s="13"/>
      <c r="D11" s="13" t="s">
        <v>134</v>
      </c>
      <c r="E11" s="120">
        <v>6093101</v>
      </c>
      <c r="F11" s="164">
        <v>880852.59</v>
      </c>
      <c r="G11" s="83">
        <v>6645000</v>
      </c>
      <c r="H11" s="165">
        <v>1273775</v>
      </c>
      <c r="I11" s="83">
        <v>8280900</v>
      </c>
      <c r="J11" s="204">
        <v>1246946</v>
      </c>
      <c r="K11" s="11"/>
      <c r="L11" s="11"/>
      <c r="M11" s="167"/>
      <c r="N11" s="11"/>
    </row>
    <row r="12" spans="1:14" ht="25.5" x14ac:dyDescent="0.25">
      <c r="A12" s="14"/>
      <c r="B12" s="14">
        <v>6361</v>
      </c>
      <c r="C12" s="15">
        <v>21</v>
      </c>
      <c r="D12" s="20" t="s">
        <v>135</v>
      </c>
      <c r="E12" s="10">
        <v>5770703</v>
      </c>
      <c r="F12" s="164">
        <v>838930.42</v>
      </c>
      <c r="G12" s="11">
        <v>6063000</v>
      </c>
      <c r="H12" s="165">
        <v>995128</v>
      </c>
      <c r="I12" s="11">
        <v>6205000</v>
      </c>
      <c r="J12" s="165">
        <v>1185449</v>
      </c>
      <c r="K12" s="11"/>
      <c r="L12" s="11"/>
      <c r="M12" s="167"/>
      <c r="N12" s="11"/>
    </row>
    <row r="13" spans="1:14" ht="25.5" x14ac:dyDescent="0.25">
      <c r="A13" s="14"/>
      <c r="B13" s="14">
        <v>6362</v>
      </c>
      <c r="C13" s="15">
        <v>21</v>
      </c>
      <c r="D13" s="20" t="s">
        <v>136</v>
      </c>
      <c r="E13" s="10">
        <v>148729</v>
      </c>
      <c r="F13" s="220"/>
      <c r="G13" s="11">
        <v>160000</v>
      </c>
      <c r="H13" s="165">
        <v>19908</v>
      </c>
      <c r="I13" s="11">
        <v>150000</v>
      </c>
      <c r="J13" s="165">
        <v>18000</v>
      </c>
      <c r="K13" s="11"/>
      <c r="L13" s="11"/>
      <c r="M13" s="167"/>
      <c r="N13" s="11"/>
    </row>
    <row r="14" spans="1:14" ht="25.5" x14ac:dyDescent="0.25">
      <c r="A14" s="14"/>
      <c r="B14" s="14">
        <v>6361</v>
      </c>
      <c r="C14" s="15">
        <v>22.23</v>
      </c>
      <c r="D14" s="20" t="s">
        <v>207</v>
      </c>
      <c r="E14" s="10">
        <v>0</v>
      </c>
      <c r="F14" s="164">
        <v>216</v>
      </c>
      <c r="G14" s="11">
        <v>2000</v>
      </c>
      <c r="H14" s="165">
        <v>265</v>
      </c>
      <c r="I14" s="11">
        <v>2000</v>
      </c>
      <c r="J14" s="165">
        <v>265</v>
      </c>
      <c r="K14" s="11"/>
      <c r="L14" s="11"/>
      <c r="M14" s="167"/>
      <c r="N14" s="11"/>
    </row>
    <row r="15" spans="1:14" ht="38.25" x14ac:dyDescent="0.25">
      <c r="A15" s="14"/>
      <c r="B15" s="14">
        <v>6381</v>
      </c>
      <c r="C15" s="15">
        <v>26</v>
      </c>
      <c r="D15" s="21" t="s">
        <v>137</v>
      </c>
      <c r="E15" s="10">
        <v>0</v>
      </c>
      <c r="F15" s="220"/>
      <c r="G15" s="11">
        <v>120000</v>
      </c>
      <c r="H15" s="165">
        <v>20971</v>
      </c>
      <c r="I15" s="11">
        <v>158000</v>
      </c>
      <c r="J15" s="165">
        <v>6000</v>
      </c>
      <c r="K15" s="11"/>
      <c r="L15" s="11"/>
      <c r="M15" s="167"/>
      <c r="N15" s="11"/>
    </row>
    <row r="16" spans="1:14" ht="25.5" x14ac:dyDescent="0.25">
      <c r="A16" s="14"/>
      <c r="B16" s="14">
        <v>6393</v>
      </c>
      <c r="C16" s="15">
        <v>26</v>
      </c>
      <c r="D16" s="20" t="s">
        <v>138</v>
      </c>
      <c r="E16" s="10">
        <v>171709</v>
      </c>
      <c r="F16" s="164">
        <v>41706.17</v>
      </c>
      <c r="G16" s="11">
        <v>297000</v>
      </c>
      <c r="H16" s="165">
        <v>48936</v>
      </c>
      <c r="I16" s="11">
        <v>342500</v>
      </c>
      <c r="J16" s="165">
        <v>37232</v>
      </c>
      <c r="K16" s="11"/>
      <c r="L16" s="11"/>
      <c r="M16" s="167"/>
      <c r="N16" s="11"/>
    </row>
    <row r="17" spans="1:64" ht="25.5" x14ac:dyDescent="0.25">
      <c r="A17" s="14"/>
      <c r="B17" s="14">
        <v>6394</v>
      </c>
      <c r="C17" s="15">
        <v>26</v>
      </c>
      <c r="D17" s="20" t="s">
        <v>163</v>
      </c>
      <c r="E17" s="10">
        <v>0</v>
      </c>
      <c r="F17" s="220"/>
      <c r="G17" s="11">
        <v>0</v>
      </c>
      <c r="H17" s="165">
        <v>188567</v>
      </c>
      <c r="I17" s="11">
        <v>1420400</v>
      </c>
      <c r="J17" s="165">
        <v>0</v>
      </c>
      <c r="K17" s="11"/>
      <c r="L17" s="11"/>
      <c r="M17" s="167"/>
      <c r="N17" s="11"/>
    </row>
    <row r="18" spans="1:64" ht="25.5" x14ac:dyDescent="0.25">
      <c r="A18" s="18"/>
      <c r="B18" s="13">
        <v>65</v>
      </c>
      <c r="C18" s="13"/>
      <c r="D18" s="31" t="s">
        <v>57</v>
      </c>
      <c r="E18" s="120">
        <v>115155</v>
      </c>
      <c r="F18" s="164">
        <v>39788.620000000003</v>
      </c>
      <c r="G18" s="83">
        <v>237000</v>
      </c>
      <c r="H18" s="165">
        <v>35039</v>
      </c>
      <c r="I18" s="83">
        <v>264000</v>
      </c>
      <c r="J18" s="204">
        <v>25414</v>
      </c>
      <c r="K18" s="11"/>
      <c r="L18" s="11"/>
      <c r="M18" s="118"/>
      <c r="N18" s="12"/>
    </row>
    <row r="19" spans="1:64" ht="25.5" x14ac:dyDescent="0.25">
      <c r="A19" s="18"/>
      <c r="B19" s="18">
        <v>6526</v>
      </c>
      <c r="C19" s="18">
        <v>445</v>
      </c>
      <c r="D19" s="32" t="s">
        <v>140</v>
      </c>
      <c r="E19" s="10">
        <v>114569</v>
      </c>
      <c r="F19" s="164">
        <v>39788.620000000003</v>
      </c>
      <c r="G19" s="11">
        <v>232000</v>
      </c>
      <c r="H19" s="165">
        <v>34375</v>
      </c>
      <c r="I19" s="11">
        <v>259000</v>
      </c>
      <c r="J19" s="165">
        <v>24750</v>
      </c>
      <c r="K19" s="11"/>
      <c r="L19" s="11"/>
      <c r="M19" s="118"/>
      <c r="N19" s="12"/>
    </row>
    <row r="20" spans="1:64" ht="25.5" x14ac:dyDescent="0.25">
      <c r="A20" s="18"/>
      <c r="B20" s="18">
        <v>6526</v>
      </c>
      <c r="C20" s="18">
        <v>52</v>
      </c>
      <c r="D20" s="32" t="s">
        <v>141</v>
      </c>
      <c r="E20" s="10">
        <v>586</v>
      </c>
      <c r="F20" s="220"/>
      <c r="G20" s="11">
        <v>5000</v>
      </c>
      <c r="H20" s="165">
        <v>664</v>
      </c>
      <c r="I20" s="11">
        <v>5000</v>
      </c>
      <c r="J20" s="165">
        <v>664</v>
      </c>
      <c r="K20" s="11"/>
      <c r="L20" s="11"/>
      <c r="M20" s="118"/>
      <c r="N20" s="12"/>
    </row>
    <row r="21" spans="1:64" ht="18.600000000000001" customHeight="1" x14ac:dyDescent="0.25">
      <c r="A21" s="18"/>
      <c r="B21" s="13">
        <v>66</v>
      </c>
      <c r="C21" s="13"/>
      <c r="D21" s="31" t="s">
        <v>142</v>
      </c>
      <c r="E21" s="120">
        <v>5445</v>
      </c>
      <c r="F21" s="164">
        <v>1683.59</v>
      </c>
      <c r="G21" s="83">
        <v>40000</v>
      </c>
      <c r="H21" s="165">
        <v>5308</v>
      </c>
      <c r="I21" s="83">
        <v>40000</v>
      </c>
      <c r="J21" s="204">
        <v>5308</v>
      </c>
      <c r="K21" s="11"/>
      <c r="L21" s="11"/>
      <c r="M21" s="118"/>
      <c r="N21" s="12"/>
    </row>
    <row r="22" spans="1:64" ht="19.149999999999999" customHeight="1" x14ac:dyDescent="0.25">
      <c r="A22" s="113"/>
      <c r="B22" s="113">
        <v>6615</v>
      </c>
      <c r="C22" s="114">
        <v>71</v>
      </c>
      <c r="D22" s="114" t="s">
        <v>142</v>
      </c>
      <c r="E22" s="115">
        <v>5445</v>
      </c>
      <c r="F22" s="164">
        <v>1683.59</v>
      </c>
      <c r="G22" s="116">
        <v>40000</v>
      </c>
      <c r="H22" s="165">
        <v>5308</v>
      </c>
      <c r="I22" s="116">
        <v>40000</v>
      </c>
      <c r="J22" s="165">
        <v>5307</v>
      </c>
      <c r="K22" s="116"/>
      <c r="L22" s="166"/>
      <c r="M22" s="117"/>
      <c r="N22" s="12"/>
      <c r="O22" s="90"/>
      <c r="P22" s="90"/>
      <c r="Q22" s="90"/>
      <c r="R22" s="90"/>
    </row>
    <row r="23" spans="1:64" ht="19.149999999999999" customHeight="1" x14ac:dyDescent="0.25">
      <c r="A23" s="113"/>
      <c r="B23" s="202">
        <v>66</v>
      </c>
      <c r="C23" s="114"/>
      <c r="D23" s="201" t="s">
        <v>114</v>
      </c>
      <c r="E23" s="115"/>
      <c r="F23" s="164">
        <v>272.08</v>
      </c>
      <c r="G23" s="116"/>
      <c r="H23" s="165">
        <v>398</v>
      </c>
      <c r="I23" s="116"/>
      <c r="J23" s="204">
        <v>398</v>
      </c>
      <c r="K23" s="116"/>
      <c r="L23" s="166"/>
      <c r="M23" s="117"/>
      <c r="N23" s="12"/>
      <c r="O23" s="90"/>
      <c r="P23" s="90"/>
      <c r="Q23" s="90"/>
      <c r="R23" s="90"/>
    </row>
    <row r="24" spans="1:64" ht="19.149999999999999" customHeight="1" x14ac:dyDescent="0.25">
      <c r="A24" s="113"/>
      <c r="B24" s="113">
        <v>6631</v>
      </c>
      <c r="C24" s="114">
        <v>31</v>
      </c>
      <c r="D24" s="114" t="s">
        <v>139</v>
      </c>
      <c r="E24" s="115"/>
      <c r="F24" s="164">
        <v>272.08</v>
      </c>
      <c r="G24" s="116"/>
      <c r="H24" s="165">
        <v>398</v>
      </c>
      <c r="I24" s="116"/>
      <c r="J24" s="165">
        <v>398</v>
      </c>
      <c r="K24" s="116"/>
      <c r="L24" s="166"/>
      <c r="M24" s="117"/>
      <c r="N24" s="12"/>
      <c r="O24" s="90"/>
      <c r="P24" s="90"/>
      <c r="Q24" s="90"/>
      <c r="R24" s="90"/>
    </row>
    <row r="25" spans="1:64" s="84" customFormat="1" ht="25.5" x14ac:dyDescent="0.25">
      <c r="B25" s="13">
        <v>67</v>
      </c>
      <c r="C25" s="15"/>
      <c r="D25" s="203" t="s">
        <v>75</v>
      </c>
      <c r="E25" s="83">
        <v>511257</v>
      </c>
      <c r="F25" s="164">
        <v>103756.12</v>
      </c>
      <c r="G25" s="83">
        <v>805000</v>
      </c>
      <c r="H25" s="165">
        <v>141892</v>
      </c>
      <c r="I25" s="83">
        <v>1055100</v>
      </c>
      <c r="J25" s="204">
        <v>147603</v>
      </c>
      <c r="K25" s="11"/>
      <c r="L25" s="167"/>
      <c r="M25" s="118"/>
      <c r="N25" s="12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s="84" customFormat="1" x14ac:dyDescent="0.25">
      <c r="A26" s="18"/>
      <c r="B26" s="18">
        <v>6711</v>
      </c>
      <c r="C26" s="15">
        <v>11</v>
      </c>
      <c r="D26" s="15" t="s">
        <v>143</v>
      </c>
      <c r="E26" s="11">
        <v>56458</v>
      </c>
      <c r="F26" s="164">
        <v>39188.54</v>
      </c>
      <c r="G26" s="11">
        <v>248000</v>
      </c>
      <c r="H26" s="165">
        <v>67965</v>
      </c>
      <c r="I26" s="11">
        <v>391100</v>
      </c>
      <c r="J26" s="165">
        <v>71458</v>
      </c>
      <c r="K26" s="11"/>
      <c r="L26" s="167"/>
      <c r="M26" s="118"/>
      <c r="N26" s="12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64" s="84" customFormat="1" ht="25.5" x14ac:dyDescent="0.25">
      <c r="A27" s="113"/>
      <c r="B27" s="113">
        <v>6711</v>
      </c>
      <c r="C27" s="114">
        <v>24</v>
      </c>
      <c r="D27" s="119" t="s">
        <v>75</v>
      </c>
      <c r="E27" s="116">
        <v>454799</v>
      </c>
      <c r="F27" s="169">
        <v>64567.58</v>
      </c>
      <c r="G27" s="116">
        <v>557000</v>
      </c>
      <c r="H27" s="170">
        <v>73927</v>
      </c>
      <c r="I27" s="116">
        <v>664000</v>
      </c>
      <c r="J27" s="170">
        <v>76145</v>
      </c>
      <c r="K27" s="116"/>
      <c r="L27" s="166"/>
      <c r="M27" s="117"/>
      <c r="N27" s="17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64" s="84" customFormat="1" ht="13.9" customHeight="1" x14ac:dyDescent="0.25">
      <c r="A28" s="18"/>
      <c r="B28" s="18"/>
      <c r="C28" s="15"/>
      <c r="D28" s="15"/>
      <c r="E28" s="11"/>
      <c r="F28" s="175"/>
      <c r="G28" s="11"/>
      <c r="H28" s="11"/>
      <c r="I28" s="11"/>
      <c r="J28" s="11"/>
      <c r="K28" s="11"/>
      <c r="L28" s="11"/>
      <c r="M28" s="12"/>
      <c r="N28" s="12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64" s="84" customFormat="1" x14ac:dyDescent="0.25">
      <c r="E29" s="109"/>
      <c r="F29" s="109"/>
      <c r="G29" s="109"/>
      <c r="H29" s="109"/>
      <c r="I29" s="109"/>
      <c r="J29" s="109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64" x14ac:dyDescent="0.25">
      <c r="A30" s="90"/>
      <c r="B30" s="90"/>
      <c r="C30" s="90"/>
      <c r="D30" s="90"/>
      <c r="E30" s="90"/>
      <c r="F30" s="221"/>
      <c r="G30" s="90"/>
      <c r="H30" s="90"/>
      <c r="I30" s="90"/>
      <c r="J30" s="90"/>
      <c r="K30" s="90"/>
      <c r="L30" s="90"/>
      <c r="M30" s="90"/>
      <c r="N30" s="90"/>
    </row>
    <row r="34" spans="1:17" ht="15.75" x14ac:dyDescent="0.25">
      <c r="A34" s="224" t="s">
        <v>21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153"/>
    </row>
    <row r="35" spans="1:17" ht="18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6"/>
      <c r="L35" s="6"/>
      <c r="M35" s="6"/>
      <c r="N35" s="6"/>
    </row>
    <row r="36" spans="1:17" ht="38.25" x14ac:dyDescent="0.25">
      <c r="A36" s="26" t="s">
        <v>16</v>
      </c>
      <c r="B36" s="108" t="s">
        <v>17</v>
      </c>
      <c r="C36" s="108" t="s">
        <v>18</v>
      </c>
      <c r="D36" s="108" t="s">
        <v>22</v>
      </c>
      <c r="E36" s="108" t="s">
        <v>12</v>
      </c>
      <c r="F36" s="158" t="s">
        <v>169</v>
      </c>
      <c r="G36" s="26" t="s">
        <v>13</v>
      </c>
      <c r="H36" s="26" t="s">
        <v>170</v>
      </c>
      <c r="I36" s="26" t="s">
        <v>54</v>
      </c>
      <c r="J36" s="26" t="s">
        <v>174</v>
      </c>
      <c r="K36" s="26" t="s">
        <v>55</v>
      </c>
      <c r="L36" s="26" t="s">
        <v>172</v>
      </c>
      <c r="M36" s="26" t="s">
        <v>56</v>
      </c>
      <c r="N36" s="26" t="s">
        <v>173</v>
      </c>
    </row>
    <row r="37" spans="1:17" x14ac:dyDescent="0.25">
      <c r="A37" s="26"/>
      <c r="B37" s="147"/>
      <c r="C37" s="147"/>
      <c r="D37" s="147"/>
      <c r="E37" s="147"/>
      <c r="F37" s="158"/>
      <c r="G37" s="26"/>
      <c r="H37" s="26"/>
      <c r="I37" s="26"/>
      <c r="J37" s="26"/>
      <c r="K37" s="26"/>
      <c r="L37" s="26"/>
      <c r="M37" s="26"/>
      <c r="N37" s="26"/>
    </row>
    <row r="38" spans="1:17" x14ac:dyDescent="0.25">
      <c r="A38" s="13" t="s">
        <v>168</v>
      </c>
      <c r="B38" s="13"/>
      <c r="C38" s="13"/>
      <c r="D38" s="13" t="s">
        <v>167</v>
      </c>
      <c r="E38" s="120">
        <v>6725906</v>
      </c>
      <c r="F38" s="174">
        <v>1040764.45</v>
      </c>
      <c r="G38" s="83">
        <v>7727000</v>
      </c>
      <c r="H38" s="160">
        <v>1456412</v>
      </c>
      <c r="I38" s="83">
        <v>9640000</v>
      </c>
      <c r="J38" s="160">
        <v>1425668</v>
      </c>
      <c r="K38" s="11">
        <v>7955400</v>
      </c>
      <c r="L38" s="160">
        <v>1414038</v>
      </c>
      <c r="M38" s="11">
        <v>7956600</v>
      </c>
      <c r="N38" s="162">
        <v>1392238</v>
      </c>
    </row>
    <row r="39" spans="1:17" x14ac:dyDescent="0.25">
      <c r="A39" s="13"/>
      <c r="B39" s="13"/>
      <c r="C39" s="13"/>
      <c r="D39" s="13"/>
      <c r="E39" s="120"/>
      <c r="F39" s="174"/>
      <c r="G39" s="83"/>
      <c r="H39" s="160"/>
      <c r="I39" s="83"/>
      <c r="J39" s="160"/>
      <c r="K39" s="11"/>
      <c r="L39" s="175"/>
      <c r="M39" s="11"/>
      <c r="N39" s="175"/>
    </row>
    <row r="40" spans="1:17" x14ac:dyDescent="0.25">
      <c r="A40" s="13">
        <v>3</v>
      </c>
      <c r="B40" s="13"/>
      <c r="C40" s="13"/>
      <c r="D40" s="13" t="s">
        <v>23</v>
      </c>
      <c r="E40" s="120">
        <v>6573190</v>
      </c>
      <c r="F40" s="174">
        <v>1004938.39</v>
      </c>
      <c r="G40" s="83">
        <v>7532000</v>
      </c>
      <c r="H40" s="160">
        <v>1243292</v>
      </c>
      <c r="I40" s="83">
        <v>8035000</v>
      </c>
      <c r="J40" s="160">
        <v>1403024</v>
      </c>
      <c r="K40" s="11"/>
      <c r="L40" s="175">
        <v>1391394</v>
      </c>
      <c r="M40" s="11"/>
      <c r="N40" s="175">
        <v>1369594</v>
      </c>
    </row>
    <row r="41" spans="1:17" x14ac:dyDescent="0.25">
      <c r="A41" s="13"/>
      <c r="B41" s="131">
        <v>31</v>
      </c>
      <c r="C41" s="18"/>
      <c r="D41" s="138" t="s">
        <v>24</v>
      </c>
      <c r="E41" s="148">
        <v>5733137</v>
      </c>
      <c r="F41" s="174">
        <v>848420.42</v>
      </c>
      <c r="G41" s="149">
        <v>6230000</v>
      </c>
      <c r="H41" s="160">
        <v>962684</v>
      </c>
      <c r="I41" s="149">
        <v>6516700</v>
      </c>
      <c r="J41" s="160">
        <v>1158480</v>
      </c>
      <c r="K41" s="11"/>
      <c r="L41" s="175"/>
      <c r="M41" s="11"/>
      <c r="N41" s="175"/>
      <c r="Q41" s="219"/>
    </row>
    <row r="42" spans="1:17" x14ac:dyDescent="0.25">
      <c r="A42" s="13"/>
      <c r="B42" s="136">
        <v>3111</v>
      </c>
      <c r="C42" s="13"/>
      <c r="D42" s="129" t="s">
        <v>144</v>
      </c>
      <c r="E42" s="120">
        <v>4755532</v>
      </c>
      <c r="F42" s="174">
        <v>703020.32</v>
      </c>
      <c r="G42" s="83">
        <v>5147000</v>
      </c>
      <c r="H42" s="160">
        <v>796156</v>
      </c>
      <c r="I42" s="83">
        <v>5388000</v>
      </c>
      <c r="J42" s="160">
        <v>970680</v>
      </c>
      <c r="K42" s="11"/>
      <c r="L42" s="175"/>
      <c r="M42" s="11"/>
      <c r="N42" s="175"/>
    </row>
    <row r="43" spans="1:17" x14ac:dyDescent="0.25">
      <c r="A43" s="13">
        <v>3</v>
      </c>
      <c r="B43" s="18">
        <v>3111</v>
      </c>
      <c r="C43" s="18">
        <v>11</v>
      </c>
      <c r="D43" s="18" t="s">
        <v>144</v>
      </c>
      <c r="E43" s="10">
        <v>43228</v>
      </c>
      <c r="F43" s="199">
        <v>30338.6</v>
      </c>
      <c r="G43" s="11">
        <v>197000</v>
      </c>
      <c r="H43" s="175">
        <v>43002</v>
      </c>
      <c r="I43" s="11">
        <v>300000</v>
      </c>
      <c r="J43" s="175">
        <v>46380</v>
      </c>
      <c r="K43" s="11"/>
      <c r="L43" s="175"/>
      <c r="M43" s="11"/>
      <c r="N43" s="175"/>
    </row>
    <row r="44" spans="1:17" x14ac:dyDescent="0.25">
      <c r="A44" s="13"/>
      <c r="B44" s="18">
        <v>3111</v>
      </c>
      <c r="C44" s="18">
        <v>21</v>
      </c>
      <c r="D44" s="18" t="s">
        <v>144</v>
      </c>
      <c r="E44" s="10">
        <v>4642498</v>
      </c>
      <c r="F44" s="199">
        <v>649117.39</v>
      </c>
      <c r="G44" s="11">
        <v>4800000</v>
      </c>
      <c r="H44" s="175">
        <v>725000</v>
      </c>
      <c r="I44" s="11">
        <v>4900000</v>
      </c>
      <c r="J44" s="175">
        <v>900000</v>
      </c>
      <c r="K44" s="11"/>
      <c r="L44" s="175"/>
      <c r="M44" s="11"/>
      <c r="N44" s="175"/>
    </row>
    <row r="45" spans="1:17" x14ac:dyDescent="0.25">
      <c r="A45" s="13"/>
      <c r="B45" s="18">
        <v>3111</v>
      </c>
      <c r="C45" s="18">
        <v>26</v>
      </c>
      <c r="D45" s="18" t="s">
        <v>144</v>
      </c>
      <c r="E45" s="10">
        <v>69807</v>
      </c>
      <c r="F45" s="199">
        <v>23564.33</v>
      </c>
      <c r="G45" s="11">
        <v>150000</v>
      </c>
      <c r="H45" s="175">
        <v>28154</v>
      </c>
      <c r="I45" s="11">
        <v>188000</v>
      </c>
      <c r="J45" s="175">
        <v>24300</v>
      </c>
      <c r="K45" s="11"/>
      <c r="L45" s="175"/>
      <c r="M45" s="11"/>
      <c r="N45" s="175"/>
    </row>
    <row r="46" spans="1:17" x14ac:dyDescent="0.25">
      <c r="A46" s="13"/>
      <c r="B46" s="136">
        <v>3121</v>
      </c>
      <c r="C46" s="13"/>
      <c r="D46" s="129" t="s">
        <v>64</v>
      </c>
      <c r="E46" s="120">
        <v>192940</v>
      </c>
      <c r="F46" s="174">
        <v>29317.41</v>
      </c>
      <c r="G46" s="83">
        <v>224000</v>
      </c>
      <c r="H46" s="160">
        <v>35717</v>
      </c>
      <c r="I46" s="83">
        <v>228000</v>
      </c>
      <c r="J46" s="160">
        <v>45600</v>
      </c>
      <c r="K46" s="11"/>
      <c r="L46" s="175"/>
      <c r="M46" s="11"/>
      <c r="N46" s="175"/>
    </row>
    <row r="47" spans="1:17" ht="15.6" customHeight="1" x14ac:dyDescent="0.25">
      <c r="A47" s="13"/>
      <c r="B47" s="18">
        <v>3121</v>
      </c>
      <c r="C47" s="18">
        <v>11</v>
      </c>
      <c r="D47" s="18" t="s">
        <v>64</v>
      </c>
      <c r="E47" s="10">
        <v>4200</v>
      </c>
      <c r="F47" s="199">
        <v>1494.96</v>
      </c>
      <c r="G47" s="11">
        <v>6000</v>
      </c>
      <c r="H47" s="175">
        <v>1593</v>
      </c>
      <c r="I47" s="11">
        <v>12000</v>
      </c>
      <c r="J47" s="175">
        <v>2700</v>
      </c>
      <c r="K47" s="11"/>
      <c r="L47" s="175"/>
      <c r="M47" s="11"/>
      <c r="N47" s="175"/>
    </row>
    <row r="48" spans="1:17" x14ac:dyDescent="0.25">
      <c r="A48" s="13"/>
      <c r="B48" s="18">
        <v>3121</v>
      </c>
      <c r="C48" s="18">
        <v>21</v>
      </c>
      <c r="D48" s="18" t="s">
        <v>64</v>
      </c>
      <c r="E48" s="10">
        <v>180640</v>
      </c>
      <c r="F48" s="199">
        <v>25264.799999999999</v>
      </c>
      <c r="G48" s="11">
        <v>200000</v>
      </c>
      <c r="H48" s="175">
        <v>32000</v>
      </c>
      <c r="I48" s="11">
        <v>200000</v>
      </c>
      <c r="J48" s="175">
        <v>40000</v>
      </c>
      <c r="K48" s="11"/>
      <c r="L48" s="175"/>
      <c r="M48" s="11"/>
      <c r="N48" s="175"/>
    </row>
    <row r="49" spans="1:15" x14ac:dyDescent="0.25">
      <c r="A49" s="13"/>
      <c r="B49" s="18">
        <v>3121</v>
      </c>
      <c r="C49" s="18">
        <v>26</v>
      </c>
      <c r="D49" s="18" t="s">
        <v>64</v>
      </c>
      <c r="E49" s="10">
        <v>8100</v>
      </c>
      <c r="F49" s="199">
        <v>2557.65</v>
      </c>
      <c r="G49" s="11">
        <v>18000</v>
      </c>
      <c r="H49" s="175">
        <v>2124</v>
      </c>
      <c r="I49" s="11">
        <v>16000</v>
      </c>
      <c r="J49" s="175">
        <v>2900</v>
      </c>
      <c r="K49" s="11"/>
      <c r="L49" s="175"/>
      <c r="M49" s="11"/>
      <c r="N49" s="175"/>
    </row>
    <row r="50" spans="1:15" x14ac:dyDescent="0.25">
      <c r="A50" s="14"/>
      <c r="B50" s="133">
        <v>3132</v>
      </c>
      <c r="C50" s="15"/>
      <c r="D50" s="130" t="s">
        <v>146</v>
      </c>
      <c r="E50" s="120">
        <v>784664</v>
      </c>
      <c r="F50" s="174">
        <v>116082.69</v>
      </c>
      <c r="G50" s="83">
        <v>859000</v>
      </c>
      <c r="H50" s="160">
        <v>130811</v>
      </c>
      <c r="I50" s="83">
        <v>900700</v>
      </c>
      <c r="J50" s="160">
        <v>142200</v>
      </c>
      <c r="K50" s="11"/>
      <c r="L50" s="175"/>
      <c r="M50" s="11"/>
      <c r="N50" s="175"/>
    </row>
    <row r="51" spans="1:15" x14ac:dyDescent="0.25">
      <c r="A51" s="14"/>
      <c r="B51" s="14">
        <v>3132</v>
      </c>
      <c r="C51" s="15">
        <v>11</v>
      </c>
      <c r="D51" s="14" t="s">
        <v>146</v>
      </c>
      <c r="E51" s="10">
        <v>7133</v>
      </c>
      <c r="F51" s="199">
        <v>5005.8599999999997</v>
      </c>
      <c r="G51" s="11">
        <v>33000</v>
      </c>
      <c r="H51" s="175">
        <v>7052</v>
      </c>
      <c r="I51" s="11">
        <v>49200</v>
      </c>
      <c r="J51" s="175">
        <v>8100</v>
      </c>
      <c r="K51" s="11"/>
      <c r="L51" s="175"/>
      <c r="M51" s="11"/>
      <c r="N51" s="175"/>
    </row>
    <row r="52" spans="1:15" x14ac:dyDescent="0.25">
      <c r="A52" s="14"/>
      <c r="B52" s="14">
        <v>3132</v>
      </c>
      <c r="C52" s="15">
        <v>21</v>
      </c>
      <c r="D52" s="14" t="s">
        <v>146</v>
      </c>
      <c r="E52" s="10">
        <v>766012</v>
      </c>
      <c r="F52" s="199">
        <v>107188.7</v>
      </c>
      <c r="G52" s="11">
        <v>800000</v>
      </c>
      <c r="H52" s="175">
        <v>119000</v>
      </c>
      <c r="I52" s="11">
        <v>820000</v>
      </c>
      <c r="J52" s="175">
        <v>130000</v>
      </c>
      <c r="K52" s="11"/>
      <c r="L52" s="175"/>
      <c r="M52" s="11"/>
      <c r="N52" s="175"/>
    </row>
    <row r="53" spans="1:15" x14ac:dyDescent="0.25">
      <c r="A53" s="14"/>
      <c r="B53" s="14">
        <v>3132</v>
      </c>
      <c r="C53" s="15">
        <v>26</v>
      </c>
      <c r="D53" s="14" t="s">
        <v>146</v>
      </c>
      <c r="E53" s="10">
        <v>11519</v>
      </c>
      <c r="F53" s="199">
        <v>3888.13</v>
      </c>
      <c r="G53" s="11">
        <v>26000</v>
      </c>
      <c r="H53" s="175">
        <v>4759</v>
      </c>
      <c r="I53" s="11">
        <v>31500</v>
      </c>
      <c r="J53" s="175">
        <v>4100</v>
      </c>
      <c r="K53" s="11"/>
      <c r="L53" s="175"/>
      <c r="M53" s="11"/>
      <c r="N53" s="175"/>
    </row>
    <row r="54" spans="1:15" x14ac:dyDescent="0.25">
      <c r="A54" s="14"/>
      <c r="B54" s="132">
        <v>32</v>
      </c>
      <c r="C54" s="15"/>
      <c r="D54" s="132" t="s">
        <v>40</v>
      </c>
      <c r="E54" s="148">
        <v>839750</v>
      </c>
      <c r="F54" s="174"/>
      <c r="G54" s="149">
        <v>1302000</v>
      </c>
      <c r="H54" s="160">
        <v>278617</v>
      </c>
      <c r="I54" s="149">
        <v>1503300</v>
      </c>
      <c r="J54" s="160">
        <v>242744</v>
      </c>
      <c r="K54" s="11"/>
      <c r="L54" s="175"/>
      <c r="M54" s="11"/>
      <c r="N54" s="175"/>
    </row>
    <row r="55" spans="1:15" x14ac:dyDescent="0.25">
      <c r="A55" s="14"/>
      <c r="B55" s="133">
        <v>3211</v>
      </c>
      <c r="C55" s="33"/>
      <c r="D55" s="137" t="s">
        <v>76</v>
      </c>
      <c r="E55" s="83">
        <v>41915</v>
      </c>
      <c r="F55" s="174">
        <v>5985.69</v>
      </c>
      <c r="G55" s="83">
        <v>130000</v>
      </c>
      <c r="H55" s="160">
        <v>14356</v>
      </c>
      <c r="I55" s="151">
        <v>127400</v>
      </c>
      <c r="J55" s="160">
        <v>3664</v>
      </c>
      <c r="K55" s="15"/>
      <c r="L55" s="175"/>
      <c r="M55" s="134"/>
      <c r="N55" s="176"/>
      <c r="O55" s="135"/>
    </row>
    <row r="56" spans="1:15" x14ac:dyDescent="0.25">
      <c r="A56" s="14"/>
      <c r="B56" s="14">
        <v>3211</v>
      </c>
      <c r="C56" s="15">
        <v>21</v>
      </c>
      <c r="D56" s="14" t="s">
        <v>76</v>
      </c>
      <c r="E56" s="10">
        <v>0</v>
      </c>
      <c r="F56" s="199">
        <v>332.86</v>
      </c>
      <c r="G56" s="11">
        <v>8000</v>
      </c>
      <c r="H56" s="175">
        <v>664</v>
      </c>
      <c r="I56" s="11">
        <v>5000</v>
      </c>
      <c r="J56" s="175">
        <v>664</v>
      </c>
      <c r="K56" s="11"/>
      <c r="L56" s="175"/>
      <c r="M56" s="11"/>
      <c r="N56" s="175"/>
    </row>
    <row r="57" spans="1:15" x14ac:dyDescent="0.25">
      <c r="A57" s="14"/>
      <c r="B57" s="14">
        <v>3211</v>
      </c>
      <c r="C57" s="15">
        <v>24</v>
      </c>
      <c r="D57" s="14" t="s">
        <v>76</v>
      </c>
      <c r="E57" s="10">
        <v>8608</v>
      </c>
      <c r="F57" s="199">
        <v>2919.11</v>
      </c>
      <c r="G57" s="11">
        <v>22000</v>
      </c>
      <c r="H57" s="175">
        <v>2920</v>
      </c>
      <c r="I57" s="11">
        <v>22000</v>
      </c>
      <c r="J57" s="175">
        <v>3000</v>
      </c>
      <c r="K57" s="11"/>
      <c r="L57" s="175"/>
      <c r="M57" s="11"/>
      <c r="N57" s="175"/>
    </row>
    <row r="58" spans="1:15" x14ac:dyDescent="0.25">
      <c r="A58" s="14"/>
      <c r="B58" s="14">
        <v>3211</v>
      </c>
      <c r="C58" s="15">
        <v>26</v>
      </c>
      <c r="D58" s="14" t="s">
        <v>76</v>
      </c>
      <c r="E58" s="10">
        <v>33307</v>
      </c>
      <c r="F58" s="199">
        <v>2733.72</v>
      </c>
      <c r="G58" s="11">
        <v>100000</v>
      </c>
      <c r="H58" s="175">
        <v>10772</v>
      </c>
      <c r="I58" s="11">
        <v>100400</v>
      </c>
      <c r="J58" s="175">
        <v>0</v>
      </c>
      <c r="K58" s="11"/>
      <c r="L58" s="175"/>
      <c r="M58" s="11"/>
      <c r="N58" s="175"/>
    </row>
    <row r="59" spans="1:15" x14ac:dyDescent="0.25">
      <c r="A59" s="14"/>
      <c r="B59" s="133">
        <v>3212</v>
      </c>
      <c r="C59" s="130"/>
      <c r="D59" s="33" t="s">
        <v>145</v>
      </c>
      <c r="E59" s="120">
        <v>161310</v>
      </c>
      <c r="F59" s="174">
        <v>26922.32</v>
      </c>
      <c r="G59" s="83">
        <v>235000</v>
      </c>
      <c r="H59" s="160">
        <v>32915</v>
      </c>
      <c r="I59" s="83">
        <v>248000</v>
      </c>
      <c r="J59" s="160">
        <v>31500</v>
      </c>
      <c r="K59" s="11"/>
      <c r="L59" s="175"/>
      <c r="M59" s="11"/>
      <c r="N59" s="175"/>
    </row>
    <row r="60" spans="1:15" x14ac:dyDescent="0.25">
      <c r="A60" s="14"/>
      <c r="B60" s="14">
        <v>3212</v>
      </c>
      <c r="C60" s="15">
        <v>11</v>
      </c>
      <c r="D60" s="14" t="s">
        <v>145</v>
      </c>
      <c r="E60" s="10">
        <v>1897</v>
      </c>
      <c r="F60" s="199">
        <v>1657.54</v>
      </c>
      <c r="G60" s="11">
        <v>12000</v>
      </c>
      <c r="H60" s="175">
        <v>2787</v>
      </c>
      <c r="I60" s="11">
        <v>21000</v>
      </c>
      <c r="J60" s="175">
        <v>1400</v>
      </c>
      <c r="K60" s="11"/>
      <c r="L60" s="175"/>
      <c r="M60" s="11"/>
      <c r="N60" s="175"/>
    </row>
    <row r="61" spans="1:15" x14ac:dyDescent="0.25">
      <c r="A61" s="14"/>
      <c r="B61" s="14">
        <v>3212</v>
      </c>
      <c r="C61" s="15">
        <v>21</v>
      </c>
      <c r="D61" s="14" t="s">
        <v>145</v>
      </c>
      <c r="E61" s="10">
        <v>153735</v>
      </c>
      <c r="F61" s="199">
        <v>23610.639999999999</v>
      </c>
      <c r="G61" s="11">
        <v>210000</v>
      </c>
      <c r="H61" s="175">
        <v>27872</v>
      </c>
      <c r="I61" s="11">
        <v>210000</v>
      </c>
      <c r="J61" s="175">
        <v>28000</v>
      </c>
      <c r="K61" s="11"/>
      <c r="L61" s="175"/>
      <c r="M61" s="11"/>
      <c r="N61" s="175"/>
    </row>
    <row r="62" spans="1:15" x14ac:dyDescent="0.25">
      <c r="A62" s="14"/>
      <c r="B62" s="14">
        <v>3212</v>
      </c>
      <c r="C62" s="15">
        <v>26</v>
      </c>
      <c r="D62" s="14" t="s">
        <v>145</v>
      </c>
      <c r="E62" s="10">
        <v>5678</v>
      </c>
      <c r="F62" s="199">
        <v>1654.14</v>
      </c>
      <c r="G62" s="11">
        <v>13000</v>
      </c>
      <c r="H62" s="175">
        <v>2256</v>
      </c>
      <c r="I62" s="11">
        <v>17000</v>
      </c>
      <c r="J62" s="175">
        <v>2100</v>
      </c>
      <c r="K62" s="11"/>
      <c r="L62" s="175"/>
      <c r="M62" s="11"/>
      <c r="N62" s="175"/>
    </row>
    <row r="63" spans="1:15" x14ac:dyDescent="0.25">
      <c r="A63" s="14"/>
      <c r="B63" s="133">
        <v>3213</v>
      </c>
      <c r="C63" s="130"/>
      <c r="D63" s="130" t="s">
        <v>147</v>
      </c>
      <c r="E63" s="120">
        <v>1480</v>
      </c>
      <c r="F63" s="174">
        <v>373.61</v>
      </c>
      <c r="G63" s="83">
        <v>6000</v>
      </c>
      <c r="H63" s="160">
        <v>3296</v>
      </c>
      <c r="I63" s="83">
        <v>6000</v>
      </c>
      <c r="J63" s="160">
        <v>794</v>
      </c>
      <c r="K63" s="11"/>
      <c r="L63" s="175"/>
      <c r="M63" s="11"/>
      <c r="N63" s="175"/>
    </row>
    <row r="64" spans="1:15" x14ac:dyDescent="0.25">
      <c r="A64" s="14"/>
      <c r="B64" s="14">
        <v>3213</v>
      </c>
      <c r="C64" s="15">
        <v>24</v>
      </c>
      <c r="D64" s="14" t="s">
        <v>77</v>
      </c>
      <c r="E64" s="10">
        <v>1480</v>
      </c>
      <c r="F64" s="199">
        <v>373.61</v>
      </c>
      <c r="G64" s="11">
        <v>6000</v>
      </c>
      <c r="H64" s="175">
        <v>796</v>
      </c>
      <c r="I64" s="11">
        <v>6000</v>
      </c>
      <c r="J64" s="175">
        <v>794</v>
      </c>
      <c r="K64" s="11"/>
      <c r="L64" s="175"/>
      <c r="M64" s="11"/>
      <c r="N64" s="175"/>
    </row>
    <row r="65" spans="1:17" x14ac:dyDescent="0.25">
      <c r="A65" s="14"/>
      <c r="B65" s="14"/>
      <c r="C65" s="15">
        <v>26</v>
      </c>
      <c r="D65" s="14" t="s">
        <v>77</v>
      </c>
      <c r="E65" s="10"/>
      <c r="F65" s="199"/>
      <c r="G65" s="11"/>
      <c r="H65" s="175">
        <v>2500</v>
      </c>
      <c r="I65" s="11"/>
      <c r="J65" s="175">
        <v>0</v>
      </c>
      <c r="K65" s="11"/>
      <c r="L65" s="175"/>
      <c r="M65" s="11"/>
      <c r="N65" s="175"/>
    </row>
    <row r="66" spans="1:17" x14ac:dyDescent="0.25">
      <c r="A66" s="14"/>
      <c r="B66" s="133">
        <v>3221</v>
      </c>
      <c r="C66" s="15"/>
      <c r="D66" s="33" t="s">
        <v>148</v>
      </c>
      <c r="E66" s="120">
        <v>34961</v>
      </c>
      <c r="F66" s="174">
        <v>5286.91</v>
      </c>
      <c r="G66" s="83">
        <v>37000</v>
      </c>
      <c r="H66" s="160">
        <v>6676</v>
      </c>
      <c r="I66" s="83">
        <v>50300</v>
      </c>
      <c r="J66" s="160">
        <v>5309</v>
      </c>
      <c r="K66" s="11"/>
      <c r="L66" s="175"/>
      <c r="M66" s="11"/>
      <c r="N66" s="175"/>
      <c r="P66" s="135"/>
      <c r="Q66" s="135"/>
    </row>
    <row r="67" spans="1:17" ht="16.899999999999999" customHeight="1" x14ac:dyDescent="0.25">
      <c r="A67" s="14"/>
      <c r="B67" s="14">
        <v>3221</v>
      </c>
      <c r="C67" s="15">
        <v>11</v>
      </c>
      <c r="D67" s="14" t="s">
        <v>148</v>
      </c>
      <c r="E67" s="10">
        <v>0</v>
      </c>
      <c r="F67" s="199">
        <v>691.56</v>
      </c>
      <c r="G67" s="11">
        <v>0</v>
      </c>
      <c r="H67" s="175">
        <v>703</v>
      </c>
      <c r="I67" s="11">
        <v>5300</v>
      </c>
      <c r="J67" s="175">
        <v>0</v>
      </c>
      <c r="K67" s="11"/>
      <c r="L67" s="175"/>
      <c r="M67" s="11"/>
      <c r="N67" s="175"/>
    </row>
    <row r="68" spans="1:17" ht="19.149999999999999" customHeight="1" x14ac:dyDescent="0.25">
      <c r="A68" s="14"/>
      <c r="B68" s="14">
        <v>3221</v>
      </c>
      <c r="C68" s="15">
        <v>24</v>
      </c>
      <c r="D68" s="14" t="s">
        <v>148</v>
      </c>
      <c r="E68" s="10">
        <v>34961</v>
      </c>
      <c r="F68" s="199">
        <v>4595.3500000000004</v>
      </c>
      <c r="G68" s="11">
        <v>35000</v>
      </c>
      <c r="H68" s="175">
        <v>5309</v>
      </c>
      <c r="I68" s="11">
        <v>40000</v>
      </c>
      <c r="J68" s="175">
        <v>5309</v>
      </c>
      <c r="K68" s="11"/>
      <c r="L68" s="175"/>
      <c r="M68" s="11"/>
      <c r="N68" s="175"/>
    </row>
    <row r="69" spans="1:17" ht="17.45" customHeight="1" x14ac:dyDescent="0.25">
      <c r="A69" s="14"/>
      <c r="B69" s="14">
        <v>3221</v>
      </c>
      <c r="C69" s="15">
        <v>26</v>
      </c>
      <c r="D69" s="14" t="s">
        <v>148</v>
      </c>
      <c r="E69" s="10">
        <v>0</v>
      </c>
      <c r="F69" s="199"/>
      <c r="G69" s="11">
        <v>2000</v>
      </c>
      <c r="H69" s="175">
        <v>664</v>
      </c>
      <c r="I69" s="11">
        <v>5000</v>
      </c>
      <c r="J69" s="175">
        <v>0</v>
      </c>
      <c r="K69" s="11"/>
      <c r="L69" s="175"/>
      <c r="M69" s="11"/>
      <c r="N69" s="175"/>
    </row>
    <row r="70" spans="1:17" ht="18.600000000000001" customHeight="1" x14ac:dyDescent="0.25">
      <c r="A70" s="14"/>
      <c r="B70" s="133">
        <v>3222</v>
      </c>
      <c r="C70" s="15"/>
      <c r="D70" s="130" t="s">
        <v>115</v>
      </c>
      <c r="E70" s="120">
        <v>66280</v>
      </c>
      <c r="F70" s="174">
        <v>22853.32</v>
      </c>
      <c r="G70" s="83">
        <v>215000</v>
      </c>
      <c r="H70" s="160">
        <v>54526</v>
      </c>
      <c r="I70" s="83">
        <v>230000</v>
      </c>
      <c r="J70" s="160">
        <v>39330</v>
      </c>
      <c r="K70" s="11"/>
      <c r="L70" s="175"/>
      <c r="M70" s="11"/>
      <c r="N70" s="175"/>
    </row>
    <row r="71" spans="1:17" ht="18.600000000000001" customHeight="1" x14ac:dyDescent="0.25">
      <c r="A71" s="14"/>
      <c r="B71" s="15">
        <v>3222</v>
      </c>
      <c r="C71" s="15">
        <v>21</v>
      </c>
      <c r="D71" s="15" t="s">
        <v>187</v>
      </c>
      <c r="E71" s="120"/>
      <c r="F71" s="174"/>
      <c r="G71" s="83"/>
      <c r="H71" s="175">
        <v>20000</v>
      </c>
      <c r="I71" s="83"/>
      <c r="J71" s="175">
        <v>20000</v>
      </c>
      <c r="K71" s="11"/>
      <c r="L71" s="175"/>
      <c r="M71" s="11"/>
      <c r="N71" s="175"/>
    </row>
    <row r="72" spans="1:17" ht="18.600000000000001" customHeight="1" x14ac:dyDescent="0.25">
      <c r="A72" s="14"/>
      <c r="B72" s="15">
        <v>3222</v>
      </c>
      <c r="C72" s="15">
        <v>21</v>
      </c>
      <c r="D72" s="14" t="s">
        <v>186</v>
      </c>
      <c r="E72" s="120"/>
      <c r="F72" s="199">
        <v>313.58999999999997</v>
      </c>
      <c r="G72" s="83"/>
      <c r="H72" s="175">
        <v>302</v>
      </c>
      <c r="I72" s="83"/>
      <c r="J72" s="175">
        <v>498</v>
      </c>
      <c r="K72" s="11"/>
      <c r="L72" s="175"/>
      <c r="M72" s="11"/>
      <c r="N72" s="175"/>
    </row>
    <row r="73" spans="1:17" ht="15" customHeight="1" x14ac:dyDescent="0.25">
      <c r="A73" s="14"/>
      <c r="B73" s="14">
        <v>3222</v>
      </c>
      <c r="C73" s="15">
        <v>445</v>
      </c>
      <c r="D73" s="14" t="s">
        <v>115</v>
      </c>
      <c r="E73" s="10">
        <v>35299</v>
      </c>
      <c r="F73" s="199">
        <v>14607.44</v>
      </c>
      <c r="G73" s="11">
        <v>165000</v>
      </c>
      <c r="H73" s="175">
        <v>23890</v>
      </c>
      <c r="I73" s="11">
        <v>180000</v>
      </c>
      <c r="J73" s="175">
        <v>15000</v>
      </c>
      <c r="K73" s="11"/>
      <c r="L73" s="175"/>
      <c r="M73" s="11"/>
      <c r="N73" s="175"/>
    </row>
    <row r="74" spans="1:17" ht="17.45" customHeight="1" x14ac:dyDescent="0.25">
      <c r="A74" s="14"/>
      <c r="B74" s="14">
        <v>3222</v>
      </c>
      <c r="C74" s="15">
        <v>26</v>
      </c>
      <c r="D74" s="14" t="s">
        <v>162</v>
      </c>
      <c r="E74" s="10">
        <v>30981</v>
      </c>
      <c r="F74" s="199">
        <v>7932.29</v>
      </c>
      <c r="G74" s="11">
        <v>50000</v>
      </c>
      <c r="H74" s="175">
        <v>10334</v>
      </c>
      <c r="I74" s="11">
        <v>50000</v>
      </c>
      <c r="J74" s="175">
        <v>3832</v>
      </c>
      <c r="K74" s="11"/>
      <c r="L74" s="175"/>
      <c r="M74" s="11"/>
      <c r="N74" s="175"/>
    </row>
    <row r="75" spans="1:17" x14ac:dyDescent="0.25">
      <c r="A75" s="14"/>
      <c r="B75" s="133">
        <v>3223</v>
      </c>
      <c r="C75" s="130"/>
      <c r="D75" s="130" t="s">
        <v>79</v>
      </c>
      <c r="E75" s="120">
        <v>191284</v>
      </c>
      <c r="F75" s="174">
        <v>27554.03</v>
      </c>
      <c r="G75" s="83">
        <v>220000</v>
      </c>
      <c r="H75" s="160">
        <v>37617</v>
      </c>
      <c r="I75" s="83">
        <v>300000</v>
      </c>
      <c r="J75" s="160">
        <v>38000</v>
      </c>
      <c r="K75" s="11"/>
      <c r="L75" s="175"/>
      <c r="M75" s="11"/>
      <c r="N75" s="175"/>
    </row>
    <row r="76" spans="1:17" x14ac:dyDescent="0.25">
      <c r="A76" s="14"/>
      <c r="B76" s="15">
        <v>3223</v>
      </c>
      <c r="C76" s="15">
        <v>11</v>
      </c>
      <c r="D76" s="15" t="s">
        <v>79</v>
      </c>
      <c r="E76" s="120"/>
      <c r="F76" s="174"/>
      <c r="G76" s="83"/>
      <c r="H76" s="175">
        <v>12000</v>
      </c>
      <c r="I76" s="83"/>
      <c r="J76" s="175">
        <v>12000</v>
      </c>
      <c r="K76" s="11"/>
      <c r="L76" s="175"/>
      <c r="M76" s="11"/>
      <c r="N76" s="175"/>
    </row>
    <row r="77" spans="1:17" x14ac:dyDescent="0.25">
      <c r="A77" s="14"/>
      <c r="B77" s="14">
        <v>3223</v>
      </c>
      <c r="C77" s="15">
        <v>24</v>
      </c>
      <c r="D77" s="14" t="s">
        <v>79</v>
      </c>
      <c r="E77" s="10">
        <v>191284</v>
      </c>
      <c r="F77" s="199">
        <v>27554.03</v>
      </c>
      <c r="G77" s="11">
        <v>220000</v>
      </c>
      <c r="H77" s="175">
        <v>25617</v>
      </c>
      <c r="I77" s="11">
        <v>300000</v>
      </c>
      <c r="J77" s="175">
        <v>26000</v>
      </c>
      <c r="K77" s="11"/>
      <c r="L77" s="175"/>
      <c r="M77" s="11"/>
      <c r="N77" s="175"/>
    </row>
    <row r="78" spans="1:17" x14ac:dyDescent="0.25">
      <c r="A78" s="14"/>
      <c r="B78" s="133">
        <v>3224</v>
      </c>
      <c r="C78" s="15"/>
      <c r="D78" s="130" t="s">
        <v>149</v>
      </c>
      <c r="E78" s="120">
        <v>24593</v>
      </c>
      <c r="F78" s="174">
        <v>3966.11</v>
      </c>
      <c r="G78" s="83">
        <v>25000</v>
      </c>
      <c r="H78" s="160">
        <v>3318</v>
      </c>
      <c r="I78" s="83">
        <v>25000</v>
      </c>
      <c r="J78" s="160">
        <v>3500</v>
      </c>
      <c r="K78" s="11"/>
      <c r="L78" s="175"/>
      <c r="M78" s="11"/>
      <c r="N78" s="175"/>
    </row>
    <row r="79" spans="1:17" x14ac:dyDescent="0.25">
      <c r="A79" s="14"/>
      <c r="B79" s="14">
        <v>3224</v>
      </c>
      <c r="C79" s="15">
        <v>24</v>
      </c>
      <c r="D79" s="14" t="s">
        <v>149</v>
      </c>
      <c r="E79" s="10">
        <v>24593</v>
      </c>
      <c r="F79" s="199">
        <v>3308.52</v>
      </c>
      <c r="G79" s="11">
        <v>25000</v>
      </c>
      <c r="H79" s="175">
        <v>3318</v>
      </c>
      <c r="I79" s="11">
        <v>25000</v>
      </c>
      <c r="J79" s="175">
        <v>3500</v>
      </c>
      <c r="K79" s="11"/>
      <c r="L79" s="175"/>
      <c r="M79" s="11"/>
      <c r="N79" s="175"/>
    </row>
    <row r="80" spans="1:17" x14ac:dyDescent="0.25">
      <c r="A80" s="14"/>
      <c r="B80" s="133">
        <v>3225</v>
      </c>
      <c r="C80" s="15"/>
      <c r="D80" s="14" t="s">
        <v>81</v>
      </c>
      <c r="E80" s="120">
        <v>4288</v>
      </c>
      <c r="F80" s="174"/>
      <c r="G80" s="83">
        <v>15000</v>
      </c>
      <c r="H80" s="160">
        <v>1991</v>
      </c>
      <c r="I80" s="83">
        <v>15000</v>
      </c>
      <c r="J80" s="160">
        <v>1991</v>
      </c>
      <c r="K80" s="11"/>
      <c r="L80" s="175"/>
      <c r="M80" s="11"/>
      <c r="N80" s="175"/>
    </row>
    <row r="81" spans="1:14" x14ac:dyDescent="0.25">
      <c r="A81" s="14"/>
      <c r="B81" s="14">
        <v>3225</v>
      </c>
      <c r="C81" s="15">
        <v>21</v>
      </c>
      <c r="D81" s="14" t="s">
        <v>81</v>
      </c>
      <c r="E81" s="10">
        <v>0</v>
      </c>
      <c r="F81" s="199">
        <v>0</v>
      </c>
      <c r="G81" s="11">
        <v>10000</v>
      </c>
      <c r="H81" s="175">
        <v>1327</v>
      </c>
      <c r="I81" s="11">
        <v>10000</v>
      </c>
      <c r="J81" s="175">
        <v>1327</v>
      </c>
      <c r="K81" s="11"/>
      <c r="L81" s="175"/>
      <c r="M81" s="11"/>
      <c r="N81" s="175"/>
    </row>
    <row r="82" spans="1:14" x14ac:dyDescent="0.25">
      <c r="A82" s="14"/>
      <c r="B82" s="14">
        <v>3225</v>
      </c>
      <c r="C82" s="15">
        <v>24</v>
      </c>
      <c r="D82" s="14" t="s">
        <v>81</v>
      </c>
      <c r="E82" s="10">
        <v>4288</v>
      </c>
      <c r="F82" s="199">
        <v>657.59</v>
      </c>
      <c r="G82" s="11">
        <v>5000</v>
      </c>
      <c r="H82" s="175">
        <v>664</v>
      </c>
      <c r="I82" s="11">
        <v>5000</v>
      </c>
      <c r="J82" s="175">
        <v>664</v>
      </c>
      <c r="K82" s="11"/>
      <c r="L82" s="175"/>
      <c r="M82" s="11"/>
      <c r="N82" s="175"/>
    </row>
    <row r="83" spans="1:14" x14ac:dyDescent="0.25">
      <c r="A83" s="14"/>
      <c r="B83" s="133">
        <v>3227</v>
      </c>
      <c r="C83" s="15"/>
      <c r="D83" s="130" t="s">
        <v>150</v>
      </c>
      <c r="E83" s="120">
        <v>3946</v>
      </c>
      <c r="F83" s="174">
        <v>519.05999999999995</v>
      </c>
      <c r="G83" s="83">
        <v>4000</v>
      </c>
      <c r="H83" s="160">
        <v>531</v>
      </c>
      <c r="I83" s="83">
        <v>4000</v>
      </c>
      <c r="J83" s="160">
        <v>531</v>
      </c>
      <c r="K83" s="11"/>
      <c r="L83" s="175"/>
      <c r="M83" s="11"/>
      <c r="N83" s="175"/>
    </row>
    <row r="84" spans="1:14" x14ac:dyDescent="0.25">
      <c r="A84" s="14"/>
      <c r="B84" s="14">
        <v>3227</v>
      </c>
      <c r="C84" s="15">
        <v>24</v>
      </c>
      <c r="D84" s="14" t="s">
        <v>150</v>
      </c>
      <c r="E84" s="10">
        <v>3946</v>
      </c>
      <c r="F84" s="199">
        <v>519.05999999999995</v>
      </c>
      <c r="G84" s="11">
        <v>4000</v>
      </c>
      <c r="H84" s="175">
        <v>531</v>
      </c>
      <c r="I84" s="11">
        <v>4000</v>
      </c>
      <c r="J84" s="175">
        <v>531</v>
      </c>
      <c r="K84" s="11"/>
      <c r="L84" s="175"/>
      <c r="M84" s="11"/>
      <c r="N84" s="175"/>
    </row>
    <row r="85" spans="1:14" x14ac:dyDescent="0.25">
      <c r="A85" s="14"/>
      <c r="B85" s="133">
        <v>3231</v>
      </c>
      <c r="C85" s="130"/>
      <c r="D85" s="130" t="s">
        <v>151</v>
      </c>
      <c r="E85" s="120">
        <v>18833</v>
      </c>
      <c r="F85" s="174">
        <v>2780.62</v>
      </c>
      <c r="G85" s="83">
        <v>21000</v>
      </c>
      <c r="H85" s="160">
        <v>2787</v>
      </c>
      <c r="I85" s="83">
        <v>21000</v>
      </c>
      <c r="J85" s="160">
        <v>2800</v>
      </c>
      <c r="K85" s="11"/>
      <c r="L85" s="175"/>
      <c r="M85" s="11"/>
      <c r="N85" s="175"/>
    </row>
    <row r="86" spans="1:14" x14ac:dyDescent="0.25">
      <c r="A86" s="14"/>
      <c r="B86" s="14">
        <v>3231</v>
      </c>
      <c r="C86" s="15">
        <v>24</v>
      </c>
      <c r="D86" s="14" t="s">
        <v>151</v>
      </c>
      <c r="E86" s="10">
        <v>18833</v>
      </c>
      <c r="F86" s="199">
        <v>2780.62</v>
      </c>
      <c r="G86" s="11">
        <v>21000</v>
      </c>
      <c r="H86" s="175">
        <v>2787</v>
      </c>
      <c r="I86" s="11">
        <v>21000</v>
      </c>
      <c r="J86" s="175">
        <v>2800</v>
      </c>
      <c r="K86" s="11"/>
      <c r="L86" s="175"/>
      <c r="M86" s="11"/>
      <c r="N86" s="175"/>
    </row>
    <row r="87" spans="1:14" x14ac:dyDescent="0.25">
      <c r="A87" s="14"/>
      <c r="B87" s="133">
        <v>3232</v>
      </c>
      <c r="C87" s="130"/>
      <c r="D87" s="130" t="s">
        <v>152</v>
      </c>
      <c r="E87" s="120">
        <v>24491</v>
      </c>
      <c r="F87" s="174">
        <v>3040.34</v>
      </c>
      <c r="G87" s="83">
        <v>29000</v>
      </c>
      <c r="H87" s="160">
        <v>3849</v>
      </c>
      <c r="I87" s="83">
        <v>29000</v>
      </c>
      <c r="J87" s="160">
        <v>4164</v>
      </c>
      <c r="K87" s="11"/>
      <c r="L87" s="175"/>
      <c r="M87" s="11"/>
      <c r="N87" s="175"/>
    </row>
    <row r="88" spans="1:14" x14ac:dyDescent="0.25">
      <c r="A88" s="14"/>
      <c r="B88" s="14">
        <v>3232</v>
      </c>
      <c r="C88" s="15">
        <v>24</v>
      </c>
      <c r="D88" s="14" t="s">
        <v>152</v>
      </c>
      <c r="E88" s="10">
        <v>23905</v>
      </c>
      <c r="F88" s="199">
        <v>3040.34</v>
      </c>
      <c r="G88" s="11">
        <v>24000</v>
      </c>
      <c r="H88" s="175">
        <v>3185</v>
      </c>
      <c r="I88" s="11">
        <v>24000</v>
      </c>
      <c r="J88" s="175">
        <v>3500</v>
      </c>
      <c r="K88" s="11"/>
      <c r="L88" s="175"/>
      <c r="M88" s="11"/>
      <c r="N88" s="175"/>
    </row>
    <row r="89" spans="1:14" x14ac:dyDescent="0.25">
      <c r="A89" s="14"/>
      <c r="B89" s="14">
        <v>3232</v>
      </c>
      <c r="C89" s="15">
        <v>52</v>
      </c>
      <c r="D89" s="14" t="s">
        <v>152</v>
      </c>
      <c r="E89" s="10">
        <v>586</v>
      </c>
      <c r="F89" s="199"/>
      <c r="G89" s="11">
        <v>5000</v>
      </c>
      <c r="H89" s="175">
        <v>664</v>
      </c>
      <c r="I89" s="11">
        <v>5000</v>
      </c>
      <c r="J89" s="175">
        <v>664</v>
      </c>
      <c r="K89" s="11"/>
      <c r="L89" s="175"/>
      <c r="M89" s="11"/>
      <c r="N89" s="175"/>
    </row>
    <row r="90" spans="1:14" x14ac:dyDescent="0.25">
      <c r="A90" s="14"/>
      <c r="B90" s="133">
        <v>3234</v>
      </c>
      <c r="C90" s="130"/>
      <c r="D90" s="130" t="s">
        <v>85</v>
      </c>
      <c r="E90" s="120">
        <v>95766</v>
      </c>
      <c r="F90" s="174">
        <v>17028.939999999999</v>
      </c>
      <c r="G90" s="83">
        <v>125000</v>
      </c>
      <c r="H90" s="160">
        <v>18581</v>
      </c>
      <c r="I90" s="83">
        <v>140000</v>
      </c>
      <c r="J90" s="160">
        <v>19400</v>
      </c>
      <c r="K90" s="11"/>
      <c r="L90" s="175"/>
      <c r="M90" s="11"/>
      <c r="N90" s="175"/>
    </row>
    <row r="91" spans="1:14" x14ac:dyDescent="0.25">
      <c r="A91" s="14"/>
      <c r="B91" s="14">
        <v>3234</v>
      </c>
      <c r="C91" s="15">
        <v>24</v>
      </c>
      <c r="D91" s="14" t="s">
        <v>85</v>
      </c>
      <c r="E91" s="10">
        <v>95766</v>
      </c>
      <c r="F91" s="199">
        <v>17028.939999999999</v>
      </c>
      <c r="G91" s="11">
        <v>125000</v>
      </c>
      <c r="H91" s="175">
        <v>18581</v>
      </c>
      <c r="I91" s="11">
        <v>140000</v>
      </c>
      <c r="J91" s="175">
        <v>19400</v>
      </c>
      <c r="K91" s="11"/>
      <c r="L91" s="175"/>
      <c r="M91" s="11"/>
      <c r="N91" s="175"/>
    </row>
    <row r="92" spans="1:14" x14ac:dyDescent="0.25">
      <c r="A92" s="14"/>
      <c r="B92" s="133">
        <v>3236</v>
      </c>
      <c r="C92" s="15"/>
      <c r="D92" s="130" t="s">
        <v>153</v>
      </c>
      <c r="E92" s="120">
        <v>8579</v>
      </c>
      <c r="F92" s="174">
        <v>2256.19</v>
      </c>
      <c r="G92" s="83">
        <v>13000</v>
      </c>
      <c r="H92" s="160">
        <v>3132</v>
      </c>
      <c r="I92" s="83">
        <v>23600</v>
      </c>
      <c r="J92" s="160">
        <v>3132</v>
      </c>
      <c r="K92" s="11"/>
      <c r="L92" s="175"/>
      <c r="M92" s="11"/>
      <c r="N92" s="175"/>
    </row>
    <row r="93" spans="1:14" x14ac:dyDescent="0.25">
      <c r="A93" s="14"/>
      <c r="B93" s="14">
        <v>3236</v>
      </c>
      <c r="C93" s="15">
        <v>11</v>
      </c>
      <c r="D93" s="14" t="s">
        <v>153</v>
      </c>
      <c r="E93" s="10">
        <v>0</v>
      </c>
      <c r="F93" s="199"/>
      <c r="G93" s="11">
        <v>0</v>
      </c>
      <c r="H93" s="175">
        <v>478</v>
      </c>
      <c r="I93" s="11">
        <v>3600</v>
      </c>
      <c r="J93" s="175">
        <v>478</v>
      </c>
      <c r="K93" s="11"/>
      <c r="L93" s="175"/>
      <c r="M93" s="11"/>
      <c r="N93" s="175"/>
    </row>
    <row r="94" spans="1:14" x14ac:dyDescent="0.25">
      <c r="A94" s="14"/>
      <c r="B94" s="14">
        <v>3236</v>
      </c>
      <c r="C94" s="15">
        <v>24</v>
      </c>
      <c r="D94" s="14" t="s">
        <v>153</v>
      </c>
      <c r="E94" s="10">
        <v>8579</v>
      </c>
      <c r="F94" s="199">
        <v>2256.19</v>
      </c>
      <c r="G94" s="11">
        <v>13000</v>
      </c>
      <c r="H94" s="175">
        <v>2654</v>
      </c>
      <c r="I94" s="11">
        <v>20000</v>
      </c>
      <c r="J94" s="175">
        <v>2654</v>
      </c>
      <c r="K94" s="11"/>
      <c r="L94" s="175"/>
      <c r="M94" s="11"/>
      <c r="N94" s="175"/>
    </row>
    <row r="95" spans="1:14" x14ac:dyDescent="0.25">
      <c r="A95" s="14"/>
      <c r="B95" s="133">
        <v>3237</v>
      </c>
      <c r="C95" s="15"/>
      <c r="D95" s="130" t="s">
        <v>87</v>
      </c>
      <c r="E95" s="120">
        <v>7000</v>
      </c>
      <c r="F95" s="174">
        <v>972.84</v>
      </c>
      <c r="G95" s="83">
        <v>16000</v>
      </c>
      <c r="H95" s="160">
        <v>2920</v>
      </c>
      <c r="I95" s="83">
        <v>22000</v>
      </c>
      <c r="J95" s="160">
        <v>2410</v>
      </c>
      <c r="K95" s="11"/>
      <c r="L95" s="175"/>
      <c r="M95" s="11"/>
      <c r="N95" s="175"/>
    </row>
    <row r="96" spans="1:14" x14ac:dyDescent="0.25">
      <c r="A96" s="14"/>
      <c r="B96" s="15">
        <v>3237</v>
      </c>
      <c r="C96" s="15">
        <v>21</v>
      </c>
      <c r="D96" s="15" t="s">
        <v>87</v>
      </c>
      <c r="E96" s="120"/>
      <c r="F96" s="174"/>
      <c r="G96" s="83"/>
      <c r="H96" s="160"/>
      <c r="I96" s="83"/>
      <c r="J96" s="175">
        <v>133</v>
      </c>
      <c r="K96" s="11"/>
      <c r="L96" s="175"/>
      <c r="M96" s="11"/>
      <c r="N96" s="175"/>
    </row>
    <row r="97" spans="1:14" x14ac:dyDescent="0.25">
      <c r="A97" s="14"/>
      <c r="B97" s="14">
        <v>3237</v>
      </c>
      <c r="C97" s="15">
        <v>24</v>
      </c>
      <c r="D97" s="14" t="s">
        <v>87</v>
      </c>
      <c r="E97" s="10">
        <v>7000</v>
      </c>
      <c r="F97" s="199">
        <v>0</v>
      </c>
      <c r="G97" s="11">
        <v>10000</v>
      </c>
      <c r="H97" s="175">
        <v>1327</v>
      </c>
      <c r="I97" s="11">
        <v>10000</v>
      </c>
      <c r="J97" s="175">
        <v>1327</v>
      </c>
      <c r="K97" s="11"/>
      <c r="L97" s="175"/>
      <c r="M97" s="11"/>
      <c r="N97" s="175"/>
    </row>
    <row r="98" spans="1:14" x14ac:dyDescent="0.25">
      <c r="A98" s="14"/>
      <c r="B98" s="14">
        <v>3237</v>
      </c>
      <c r="C98" s="15">
        <v>445</v>
      </c>
      <c r="D98" s="14" t="s">
        <v>87</v>
      </c>
      <c r="E98" s="10">
        <v>0</v>
      </c>
      <c r="F98" s="199">
        <v>796.33</v>
      </c>
      <c r="G98" s="11">
        <v>6000</v>
      </c>
      <c r="H98" s="175">
        <v>929</v>
      </c>
      <c r="I98" s="11">
        <v>7000</v>
      </c>
      <c r="J98" s="175">
        <v>950</v>
      </c>
      <c r="K98" s="11"/>
      <c r="L98" s="175"/>
      <c r="M98" s="11"/>
      <c r="N98" s="175"/>
    </row>
    <row r="99" spans="1:14" x14ac:dyDescent="0.25">
      <c r="A99" s="14"/>
      <c r="B99" s="14">
        <v>3237</v>
      </c>
      <c r="C99" s="15">
        <v>26</v>
      </c>
      <c r="D99" s="14" t="s">
        <v>87</v>
      </c>
      <c r="E99" s="10">
        <v>0</v>
      </c>
      <c r="F99" s="199">
        <v>176.51</v>
      </c>
      <c r="G99" s="11">
        <v>0</v>
      </c>
      <c r="H99" s="175">
        <v>664</v>
      </c>
      <c r="I99" s="11">
        <v>5000</v>
      </c>
      <c r="J99" s="175">
        <v>0</v>
      </c>
      <c r="K99" s="11"/>
      <c r="L99" s="175"/>
      <c r="M99" s="11"/>
      <c r="N99" s="175"/>
    </row>
    <row r="100" spans="1:14" x14ac:dyDescent="0.25">
      <c r="A100" s="14"/>
      <c r="B100" s="133">
        <v>3238</v>
      </c>
      <c r="C100" s="15"/>
      <c r="D100" s="130" t="s">
        <v>88</v>
      </c>
      <c r="E100" s="120">
        <v>2431</v>
      </c>
      <c r="F100" s="174">
        <v>501.86</v>
      </c>
      <c r="G100" s="83">
        <v>2000</v>
      </c>
      <c r="H100" s="160">
        <v>615</v>
      </c>
      <c r="I100" s="83">
        <v>2000</v>
      </c>
      <c r="J100" s="160">
        <v>665</v>
      </c>
      <c r="K100" s="11"/>
      <c r="L100" s="175"/>
      <c r="M100" s="11"/>
      <c r="N100" s="175"/>
    </row>
    <row r="101" spans="1:14" x14ac:dyDescent="0.25">
      <c r="A101" s="14"/>
      <c r="B101" s="15">
        <v>3238</v>
      </c>
      <c r="C101" s="15">
        <v>11</v>
      </c>
      <c r="D101" s="15" t="s">
        <v>88</v>
      </c>
      <c r="E101" s="120"/>
      <c r="F101" s="174"/>
      <c r="G101" s="83"/>
      <c r="H101" s="175">
        <v>350</v>
      </c>
      <c r="I101" s="83"/>
      <c r="J101" s="175">
        <v>400</v>
      </c>
      <c r="K101" s="11"/>
      <c r="L101" s="175"/>
      <c r="M101" s="11"/>
      <c r="N101" s="175"/>
    </row>
    <row r="102" spans="1:14" x14ac:dyDescent="0.25">
      <c r="A102" s="14"/>
      <c r="B102" s="14">
        <v>3238</v>
      </c>
      <c r="C102" s="15">
        <v>24</v>
      </c>
      <c r="D102" s="14" t="s">
        <v>88</v>
      </c>
      <c r="E102" s="10">
        <v>2431</v>
      </c>
      <c r="F102" s="199">
        <v>501.86</v>
      </c>
      <c r="G102" s="11">
        <v>2000</v>
      </c>
      <c r="H102" s="175">
        <v>265</v>
      </c>
      <c r="I102" s="11">
        <v>2000</v>
      </c>
      <c r="J102" s="175">
        <v>265</v>
      </c>
      <c r="K102" s="11"/>
      <c r="L102" s="175"/>
      <c r="M102" s="11"/>
      <c r="N102" s="175"/>
    </row>
    <row r="103" spans="1:14" x14ac:dyDescent="0.25">
      <c r="A103" s="14"/>
      <c r="B103" s="133">
        <v>3239</v>
      </c>
      <c r="C103" s="15"/>
      <c r="D103" s="130" t="s">
        <v>89</v>
      </c>
      <c r="E103" s="120">
        <v>18215</v>
      </c>
      <c r="F103" s="174">
        <v>2107.4899999999998</v>
      </c>
      <c r="G103" s="83">
        <v>19000</v>
      </c>
      <c r="H103" s="160">
        <v>3849</v>
      </c>
      <c r="I103" s="83">
        <v>29000</v>
      </c>
      <c r="J103" s="160">
        <v>2550</v>
      </c>
      <c r="K103" s="11"/>
      <c r="L103" s="175"/>
      <c r="M103" s="11"/>
      <c r="N103" s="175"/>
    </row>
    <row r="104" spans="1:14" x14ac:dyDescent="0.25">
      <c r="A104" s="14"/>
      <c r="B104" s="14">
        <v>3239</v>
      </c>
      <c r="C104" s="15">
        <v>24</v>
      </c>
      <c r="D104" s="14" t="s">
        <v>89</v>
      </c>
      <c r="E104" s="10">
        <v>18215</v>
      </c>
      <c r="F104" s="199">
        <v>2107.4899999999998</v>
      </c>
      <c r="G104" s="11">
        <v>16000</v>
      </c>
      <c r="H104" s="175">
        <v>2124</v>
      </c>
      <c r="I104" s="11">
        <v>16000</v>
      </c>
      <c r="J104" s="175">
        <v>2550</v>
      </c>
      <c r="K104" s="11"/>
      <c r="L104" s="175"/>
      <c r="M104" s="11"/>
      <c r="N104" s="175"/>
    </row>
    <row r="105" spans="1:14" x14ac:dyDescent="0.25">
      <c r="A105" s="14"/>
      <c r="B105" s="14">
        <v>3239</v>
      </c>
      <c r="C105" s="15">
        <v>26</v>
      </c>
      <c r="D105" s="14" t="s">
        <v>89</v>
      </c>
      <c r="E105" s="10">
        <v>0</v>
      </c>
      <c r="F105" s="199"/>
      <c r="G105" s="11">
        <v>3000</v>
      </c>
      <c r="H105" s="175">
        <v>1725</v>
      </c>
      <c r="I105" s="11">
        <v>13000</v>
      </c>
      <c r="J105" s="175">
        <v>0</v>
      </c>
      <c r="K105" s="11"/>
      <c r="L105" s="175"/>
      <c r="M105" s="11"/>
      <c r="N105" s="175"/>
    </row>
    <row r="106" spans="1:14" x14ac:dyDescent="0.25">
      <c r="A106" s="14"/>
      <c r="B106" s="133">
        <v>3292</v>
      </c>
      <c r="C106" s="15"/>
      <c r="D106" s="130" t="s">
        <v>90</v>
      </c>
      <c r="E106" s="120">
        <v>29100</v>
      </c>
      <c r="F106" s="174">
        <v>3878.04</v>
      </c>
      <c r="G106" s="83">
        <v>31000</v>
      </c>
      <c r="H106" s="160">
        <v>4247</v>
      </c>
      <c r="I106" s="83">
        <v>32000</v>
      </c>
      <c r="J106" s="160">
        <v>4454</v>
      </c>
      <c r="K106" s="11"/>
      <c r="L106" s="175"/>
      <c r="M106" s="11"/>
      <c r="N106" s="175"/>
    </row>
    <row r="107" spans="1:14" x14ac:dyDescent="0.25">
      <c r="A107" s="14"/>
      <c r="B107" s="14">
        <v>3292</v>
      </c>
      <c r="C107" s="15">
        <v>24</v>
      </c>
      <c r="D107" s="14" t="s">
        <v>90</v>
      </c>
      <c r="E107" s="10">
        <v>19320</v>
      </c>
      <c r="F107" s="199">
        <v>2516.31</v>
      </c>
      <c r="G107" s="11">
        <v>20000</v>
      </c>
      <c r="H107" s="175">
        <v>2654</v>
      </c>
      <c r="I107" s="11">
        <v>20000</v>
      </c>
      <c r="J107" s="175">
        <v>2654</v>
      </c>
      <c r="K107" s="11"/>
      <c r="L107" s="175"/>
      <c r="M107" s="11"/>
      <c r="N107" s="175"/>
    </row>
    <row r="108" spans="1:14" x14ac:dyDescent="0.25">
      <c r="A108" s="14"/>
      <c r="B108" s="14">
        <v>3292</v>
      </c>
      <c r="C108" s="15">
        <v>445</v>
      </c>
      <c r="D108" s="14" t="s">
        <v>90</v>
      </c>
      <c r="E108" s="10">
        <v>9780</v>
      </c>
      <c r="F108" s="199">
        <v>1361.73</v>
      </c>
      <c r="G108" s="11">
        <v>11000</v>
      </c>
      <c r="H108" s="175">
        <v>1593</v>
      </c>
      <c r="I108" s="11">
        <v>12000</v>
      </c>
      <c r="J108" s="175">
        <v>1800</v>
      </c>
      <c r="K108" s="11"/>
      <c r="L108" s="175"/>
      <c r="M108" s="11"/>
      <c r="N108" s="175"/>
    </row>
    <row r="109" spans="1:14" x14ac:dyDescent="0.25">
      <c r="A109" s="14"/>
      <c r="B109" s="133">
        <v>3293</v>
      </c>
      <c r="C109" s="15"/>
      <c r="D109" s="33" t="s">
        <v>91</v>
      </c>
      <c r="E109" s="120">
        <v>0</v>
      </c>
      <c r="F109" s="174"/>
      <c r="G109" s="83">
        <v>5000</v>
      </c>
      <c r="H109" s="160">
        <v>664</v>
      </c>
      <c r="I109" s="83">
        <v>5000</v>
      </c>
      <c r="J109" s="175"/>
      <c r="K109" s="11"/>
      <c r="L109" s="175"/>
      <c r="M109" s="11"/>
      <c r="N109" s="175"/>
    </row>
    <row r="110" spans="1:14" x14ac:dyDescent="0.25">
      <c r="A110" s="14"/>
      <c r="B110" s="14">
        <v>3293</v>
      </c>
      <c r="C110" s="15">
        <v>26</v>
      </c>
      <c r="D110" s="14" t="s">
        <v>91</v>
      </c>
      <c r="E110" s="10">
        <v>0</v>
      </c>
      <c r="F110" s="199"/>
      <c r="G110" s="11">
        <v>5000</v>
      </c>
      <c r="H110" s="175">
        <v>664</v>
      </c>
      <c r="I110" s="11">
        <v>5000</v>
      </c>
      <c r="J110" s="175">
        <v>0</v>
      </c>
      <c r="K110" s="11"/>
      <c r="L110" s="175"/>
      <c r="M110" s="11"/>
      <c r="N110" s="175"/>
    </row>
    <row r="111" spans="1:14" x14ac:dyDescent="0.25">
      <c r="A111" s="14"/>
      <c r="B111" s="133">
        <v>3294</v>
      </c>
      <c r="C111" s="15"/>
      <c r="D111" s="130" t="s">
        <v>92</v>
      </c>
      <c r="E111" s="120">
        <v>600</v>
      </c>
      <c r="F111" s="174">
        <v>53.08</v>
      </c>
      <c r="G111" s="83">
        <v>1000</v>
      </c>
      <c r="H111" s="160">
        <v>133</v>
      </c>
      <c r="I111" s="83">
        <v>1000</v>
      </c>
      <c r="J111" s="160">
        <v>133</v>
      </c>
      <c r="K111" s="11"/>
      <c r="L111" s="175"/>
      <c r="M111" s="11"/>
      <c r="N111" s="175"/>
    </row>
    <row r="112" spans="1:14" x14ac:dyDescent="0.25">
      <c r="A112" s="14"/>
      <c r="B112" s="14">
        <v>3294</v>
      </c>
      <c r="C112" s="15">
        <v>24</v>
      </c>
      <c r="D112" s="14" t="s">
        <v>92</v>
      </c>
      <c r="E112" s="10">
        <v>600</v>
      </c>
      <c r="F112" s="199">
        <v>53.08</v>
      </c>
      <c r="G112" s="11">
        <v>1000</v>
      </c>
      <c r="H112" s="175">
        <v>133</v>
      </c>
      <c r="I112" s="11">
        <v>1000</v>
      </c>
      <c r="J112" s="175">
        <v>133</v>
      </c>
      <c r="K112" s="11"/>
      <c r="L112" s="175"/>
      <c r="M112" s="11"/>
      <c r="N112" s="175"/>
    </row>
    <row r="113" spans="1:17" x14ac:dyDescent="0.25">
      <c r="A113" s="14"/>
      <c r="B113" s="133">
        <v>3295</v>
      </c>
      <c r="C113" s="15"/>
      <c r="D113" s="130" t="s">
        <v>68</v>
      </c>
      <c r="E113" s="120">
        <v>19475</v>
      </c>
      <c r="F113" s="174">
        <v>3878.82</v>
      </c>
      <c r="G113" s="83">
        <v>25000</v>
      </c>
      <c r="H113" s="160">
        <v>2654</v>
      </c>
      <c r="I113" s="83">
        <v>20000</v>
      </c>
      <c r="J113" s="160">
        <v>1200</v>
      </c>
      <c r="K113" s="11"/>
      <c r="L113" s="175"/>
      <c r="M113" s="11"/>
      <c r="N113" s="175"/>
    </row>
    <row r="114" spans="1:17" x14ac:dyDescent="0.25">
      <c r="A114" s="14"/>
      <c r="B114" s="14">
        <v>3295</v>
      </c>
      <c r="C114" s="15">
        <v>21</v>
      </c>
      <c r="D114" s="14" t="s">
        <v>68</v>
      </c>
      <c r="E114" s="10">
        <v>19475</v>
      </c>
      <c r="F114" s="199">
        <v>3878.82</v>
      </c>
      <c r="G114" s="11">
        <v>25000</v>
      </c>
      <c r="H114" s="175">
        <v>2654</v>
      </c>
      <c r="I114" s="11">
        <v>20000</v>
      </c>
      <c r="J114" s="175">
        <v>1200</v>
      </c>
      <c r="K114" s="11"/>
      <c r="L114" s="175"/>
      <c r="M114" s="11"/>
      <c r="N114" s="175"/>
    </row>
    <row r="115" spans="1:17" x14ac:dyDescent="0.25">
      <c r="A115" s="14"/>
      <c r="B115" s="133">
        <v>3296</v>
      </c>
      <c r="C115" s="15"/>
      <c r="D115" s="130" t="s">
        <v>130</v>
      </c>
      <c r="E115" s="120"/>
      <c r="F115" s="174">
        <v>5045.12</v>
      </c>
      <c r="G115" s="83"/>
      <c r="H115" s="160">
        <v>1991</v>
      </c>
      <c r="I115" s="83">
        <v>15000</v>
      </c>
      <c r="J115" s="160">
        <v>500</v>
      </c>
      <c r="K115" s="11"/>
      <c r="L115" s="175"/>
      <c r="M115" s="11"/>
      <c r="N115" s="175"/>
    </row>
    <row r="116" spans="1:17" x14ac:dyDescent="0.25">
      <c r="A116" s="15"/>
      <c r="B116" s="15">
        <v>3296</v>
      </c>
      <c r="C116" s="15">
        <v>21</v>
      </c>
      <c r="D116" s="15" t="s">
        <v>130</v>
      </c>
      <c r="E116" s="139">
        <v>0</v>
      </c>
      <c r="F116" s="199">
        <v>5045.12</v>
      </c>
      <c r="G116" s="140">
        <v>0</v>
      </c>
      <c r="H116" s="175">
        <v>1991</v>
      </c>
      <c r="I116" s="140">
        <v>15000</v>
      </c>
      <c r="J116" s="175">
        <v>500</v>
      </c>
      <c r="K116" s="11"/>
      <c r="L116" s="175"/>
      <c r="M116" s="11"/>
      <c r="N116" s="175"/>
      <c r="Q116" s="200"/>
    </row>
    <row r="117" spans="1:17" x14ac:dyDescent="0.25">
      <c r="A117" s="14"/>
      <c r="B117" s="133">
        <v>3299</v>
      </c>
      <c r="C117" s="15"/>
      <c r="D117" s="130" t="s">
        <v>154</v>
      </c>
      <c r="E117" s="120">
        <v>85203</v>
      </c>
      <c r="F117" s="174">
        <v>16652.759999999998</v>
      </c>
      <c r="G117" s="83">
        <v>128000</v>
      </c>
      <c r="H117" s="160">
        <v>77969</v>
      </c>
      <c r="I117" s="83">
        <v>158000</v>
      </c>
      <c r="J117" s="160">
        <v>76717</v>
      </c>
      <c r="K117" s="11"/>
      <c r="L117" s="175"/>
      <c r="M117" s="11"/>
      <c r="N117" s="175"/>
    </row>
    <row r="118" spans="1:17" x14ac:dyDescent="0.25">
      <c r="A118" s="14"/>
      <c r="B118" s="14">
        <v>3299</v>
      </c>
      <c r="C118" s="15">
        <v>21</v>
      </c>
      <c r="D118" s="14" t="s">
        <v>188</v>
      </c>
      <c r="E118" s="10">
        <v>4784</v>
      </c>
      <c r="F118" s="199">
        <v>524.25</v>
      </c>
      <c r="G118" s="11">
        <v>10000</v>
      </c>
      <c r="H118" s="175">
        <v>62327</v>
      </c>
      <c r="I118" s="11">
        <v>10000</v>
      </c>
      <c r="J118" s="175">
        <v>61327</v>
      </c>
      <c r="K118" s="11"/>
      <c r="L118" s="175"/>
      <c r="M118" s="11"/>
      <c r="N118" s="175"/>
    </row>
    <row r="119" spans="1:17" x14ac:dyDescent="0.25">
      <c r="A119" s="14"/>
      <c r="B119" s="14">
        <v>3299</v>
      </c>
      <c r="C119" s="15">
        <v>22</v>
      </c>
      <c r="D119" s="14" t="s">
        <v>154</v>
      </c>
      <c r="E119" s="10">
        <v>0</v>
      </c>
      <c r="F119" s="199">
        <v>105.63</v>
      </c>
      <c r="G119" s="11">
        <v>2000</v>
      </c>
      <c r="H119" s="175">
        <v>265</v>
      </c>
      <c r="I119" s="11">
        <v>2000</v>
      </c>
      <c r="J119" s="175">
        <v>265</v>
      </c>
      <c r="K119" s="11"/>
      <c r="L119" s="175"/>
      <c r="M119" s="11"/>
      <c r="N119" s="175"/>
    </row>
    <row r="120" spans="1:17" x14ac:dyDescent="0.25">
      <c r="A120" s="130"/>
      <c r="B120" s="14">
        <v>3299</v>
      </c>
      <c r="C120" s="14">
        <v>24</v>
      </c>
      <c r="D120" s="14" t="s">
        <v>154</v>
      </c>
      <c r="E120" s="10">
        <v>866</v>
      </c>
      <c r="F120" s="199">
        <v>227.98</v>
      </c>
      <c r="G120" s="11">
        <v>3000</v>
      </c>
      <c r="H120" s="175">
        <v>398</v>
      </c>
      <c r="I120" s="11">
        <v>3000</v>
      </c>
      <c r="J120" s="175">
        <v>400</v>
      </c>
      <c r="K120" s="11"/>
      <c r="L120" s="175"/>
      <c r="M120" s="11"/>
      <c r="N120" s="175"/>
    </row>
    <row r="121" spans="1:17" x14ac:dyDescent="0.25">
      <c r="A121" s="14"/>
      <c r="B121" s="14">
        <v>3299</v>
      </c>
      <c r="C121" s="14">
        <v>31</v>
      </c>
      <c r="D121" s="14" t="s">
        <v>154</v>
      </c>
      <c r="E121" s="10">
        <v>1960</v>
      </c>
      <c r="F121" s="199">
        <v>0</v>
      </c>
      <c r="G121" s="11">
        <v>3000</v>
      </c>
      <c r="H121" s="175">
        <v>398</v>
      </c>
      <c r="I121" s="11">
        <v>3000</v>
      </c>
      <c r="J121" s="175">
        <v>398</v>
      </c>
      <c r="K121" s="11"/>
      <c r="L121" s="175"/>
      <c r="M121" s="11"/>
      <c r="N121" s="175"/>
    </row>
    <row r="122" spans="1:17" x14ac:dyDescent="0.25">
      <c r="A122" s="14"/>
      <c r="B122" s="14">
        <v>3299</v>
      </c>
      <c r="C122" s="14">
        <v>445</v>
      </c>
      <c r="D122" s="14" t="s">
        <v>154</v>
      </c>
      <c r="E122" s="10">
        <v>38210</v>
      </c>
      <c r="F122" s="199">
        <v>9780.82</v>
      </c>
      <c r="G122" s="11">
        <v>50000</v>
      </c>
      <c r="H122" s="175">
        <v>7963</v>
      </c>
      <c r="I122" s="11">
        <v>60000</v>
      </c>
      <c r="J122" s="175">
        <v>7000</v>
      </c>
      <c r="K122" s="11"/>
      <c r="L122" s="175"/>
      <c r="M122" s="11"/>
      <c r="N122" s="175"/>
    </row>
    <row r="123" spans="1:17" x14ac:dyDescent="0.25">
      <c r="A123" s="14"/>
      <c r="B123" s="14">
        <v>3299</v>
      </c>
      <c r="C123" s="14">
        <v>71</v>
      </c>
      <c r="D123" s="14" t="s">
        <v>154</v>
      </c>
      <c r="E123" s="10">
        <v>0</v>
      </c>
      <c r="F123" s="199">
        <v>290.5</v>
      </c>
      <c r="G123" s="11">
        <v>10000</v>
      </c>
      <c r="H123" s="175">
        <v>1327</v>
      </c>
      <c r="I123" s="11">
        <v>10000</v>
      </c>
      <c r="J123" s="175">
        <v>1327</v>
      </c>
      <c r="K123" s="11"/>
      <c r="L123" s="175"/>
      <c r="M123" s="11"/>
      <c r="N123" s="175"/>
    </row>
    <row r="124" spans="1:17" x14ac:dyDescent="0.25">
      <c r="A124" s="14"/>
      <c r="B124" s="14">
        <v>3299</v>
      </c>
      <c r="C124" s="14">
        <v>26</v>
      </c>
      <c r="D124" s="14" t="s">
        <v>154</v>
      </c>
      <c r="E124" s="10">
        <v>39383</v>
      </c>
      <c r="F124" s="199">
        <v>5723.58</v>
      </c>
      <c r="G124" s="11">
        <v>50000</v>
      </c>
      <c r="H124" s="175">
        <v>5291</v>
      </c>
      <c r="I124" s="11">
        <v>70000</v>
      </c>
      <c r="J124" s="175">
        <v>6000</v>
      </c>
      <c r="K124" s="11"/>
      <c r="L124" s="175"/>
      <c r="M124" s="11"/>
      <c r="N124" s="175"/>
    </row>
    <row r="125" spans="1:17" x14ac:dyDescent="0.25">
      <c r="A125" s="14"/>
      <c r="B125" s="132">
        <v>34</v>
      </c>
      <c r="C125" s="14"/>
      <c r="D125" s="132" t="s">
        <v>156</v>
      </c>
      <c r="E125" s="148"/>
      <c r="F125" s="174"/>
      <c r="G125" s="149"/>
      <c r="H125" s="160">
        <v>1991</v>
      </c>
      <c r="I125" s="149">
        <v>15000</v>
      </c>
      <c r="J125" s="160">
        <v>1000</v>
      </c>
      <c r="K125" s="11"/>
      <c r="L125" s="175"/>
      <c r="M125" s="11"/>
      <c r="N125" s="175"/>
    </row>
    <row r="126" spans="1:17" x14ac:dyDescent="0.25">
      <c r="A126" s="130"/>
      <c r="B126" s="133">
        <v>3433</v>
      </c>
      <c r="C126" s="130"/>
      <c r="D126" s="130" t="s">
        <v>70</v>
      </c>
      <c r="E126" s="120">
        <v>0</v>
      </c>
      <c r="F126" s="174">
        <v>4750.45</v>
      </c>
      <c r="G126" s="83">
        <v>0</v>
      </c>
      <c r="H126" s="160">
        <v>1991</v>
      </c>
      <c r="I126" s="83">
        <v>15000</v>
      </c>
      <c r="J126" s="160">
        <v>1000</v>
      </c>
      <c r="K126" s="11"/>
      <c r="L126" s="175"/>
      <c r="M126" s="11"/>
      <c r="N126" s="175"/>
    </row>
    <row r="127" spans="1:17" x14ac:dyDescent="0.25">
      <c r="A127" s="130"/>
      <c r="B127" s="14">
        <v>3433</v>
      </c>
      <c r="C127" s="14">
        <v>21</v>
      </c>
      <c r="D127" s="14" t="s">
        <v>70</v>
      </c>
      <c r="E127" s="10">
        <v>0</v>
      </c>
      <c r="F127" s="199">
        <v>4750.45</v>
      </c>
      <c r="G127" s="11">
        <v>0</v>
      </c>
      <c r="H127" s="175">
        <v>1991</v>
      </c>
      <c r="I127" s="11">
        <v>15000</v>
      </c>
      <c r="J127" s="175">
        <v>1000</v>
      </c>
      <c r="K127" s="11"/>
      <c r="L127" s="175"/>
      <c r="M127" s="11"/>
      <c r="N127" s="175"/>
    </row>
    <row r="128" spans="1:17" x14ac:dyDescent="0.25">
      <c r="A128" s="130"/>
      <c r="B128" s="132">
        <v>37</v>
      </c>
      <c r="C128" s="14"/>
      <c r="D128" s="132" t="s">
        <v>157</v>
      </c>
      <c r="E128" s="148">
        <v>303</v>
      </c>
      <c r="F128" s="199">
        <v>0</v>
      </c>
      <c r="G128" s="149"/>
      <c r="H128" s="175">
        <f t="shared" ref="H128:H137" si="0">G128/7.5345</f>
        <v>0</v>
      </c>
      <c r="I128" s="149"/>
      <c r="J128" s="175"/>
      <c r="K128" s="11"/>
      <c r="L128" s="175"/>
      <c r="M128" s="11"/>
      <c r="N128" s="175"/>
    </row>
    <row r="129" spans="1:14" x14ac:dyDescent="0.25">
      <c r="A129" s="130"/>
      <c r="B129" s="14">
        <v>32</v>
      </c>
      <c r="C129" s="14"/>
      <c r="D129" s="33" t="s">
        <v>200</v>
      </c>
      <c r="E129" s="148"/>
      <c r="F129" s="174">
        <v>110.37</v>
      </c>
      <c r="G129" s="149"/>
      <c r="H129" s="175"/>
      <c r="I129" s="149"/>
      <c r="J129" s="175"/>
      <c r="K129" s="11"/>
      <c r="L129" s="175"/>
      <c r="M129" s="11"/>
      <c r="N129" s="175"/>
    </row>
    <row r="130" spans="1:14" x14ac:dyDescent="0.25">
      <c r="A130" s="130"/>
      <c r="B130" s="14">
        <v>3241</v>
      </c>
      <c r="C130" s="14"/>
      <c r="D130" s="14" t="s">
        <v>206</v>
      </c>
      <c r="E130" s="148"/>
      <c r="F130" s="199">
        <v>110.37</v>
      </c>
      <c r="G130" s="149"/>
      <c r="H130" s="175"/>
      <c r="I130" s="149"/>
      <c r="J130" s="175"/>
      <c r="K130" s="11"/>
      <c r="L130" s="175"/>
      <c r="M130" s="11"/>
      <c r="N130" s="175"/>
    </row>
    <row r="131" spans="1:14" x14ac:dyDescent="0.25">
      <c r="A131" s="130"/>
      <c r="B131" s="133">
        <v>3722</v>
      </c>
      <c r="C131" s="130"/>
      <c r="D131" s="130" t="s">
        <v>155</v>
      </c>
      <c r="E131" s="120">
        <v>303</v>
      </c>
      <c r="F131" s="174">
        <v>0</v>
      </c>
      <c r="G131" s="83">
        <v>0</v>
      </c>
      <c r="H131" s="160">
        <f t="shared" si="0"/>
        <v>0</v>
      </c>
      <c r="I131" s="83">
        <v>0</v>
      </c>
      <c r="J131" s="175"/>
      <c r="K131" s="11"/>
      <c r="L131" s="175"/>
      <c r="M131" s="11"/>
      <c r="N131" s="175"/>
    </row>
    <row r="132" spans="1:14" x14ac:dyDescent="0.25">
      <c r="A132" s="130"/>
      <c r="B132" s="14">
        <v>3722</v>
      </c>
      <c r="C132" s="15">
        <v>21</v>
      </c>
      <c r="D132" s="14" t="s">
        <v>155</v>
      </c>
      <c r="E132" s="10">
        <v>303</v>
      </c>
      <c r="F132" s="199">
        <v>0</v>
      </c>
      <c r="G132" s="11">
        <v>0</v>
      </c>
      <c r="H132" s="175">
        <f t="shared" si="0"/>
        <v>0</v>
      </c>
      <c r="I132" s="11">
        <v>0</v>
      </c>
      <c r="J132" s="175"/>
      <c r="K132" s="11"/>
      <c r="L132" s="175"/>
      <c r="M132" s="11"/>
      <c r="N132" s="175"/>
    </row>
    <row r="133" spans="1:14" x14ac:dyDescent="0.25">
      <c r="A133" s="130"/>
      <c r="B133" s="14"/>
      <c r="C133" s="15"/>
      <c r="D133" s="14" t="s">
        <v>191</v>
      </c>
      <c r="E133" s="10"/>
      <c r="F133" s="199"/>
      <c r="G133" s="11"/>
      <c r="H133" s="175"/>
      <c r="I133" s="11"/>
      <c r="J133" s="160">
        <v>800</v>
      </c>
      <c r="K133" s="11"/>
      <c r="L133" s="175"/>
      <c r="M133" s="11"/>
      <c r="N133" s="175"/>
    </row>
    <row r="134" spans="1:14" x14ac:dyDescent="0.25">
      <c r="A134" s="130"/>
      <c r="B134" s="14">
        <v>3812</v>
      </c>
      <c r="C134" s="15">
        <v>21</v>
      </c>
      <c r="D134" s="15" t="s">
        <v>190</v>
      </c>
      <c r="E134" s="141"/>
      <c r="F134" s="174"/>
      <c r="G134" s="142"/>
      <c r="H134" s="160"/>
      <c r="I134" s="142"/>
      <c r="J134" s="175">
        <v>800</v>
      </c>
      <c r="K134" s="11"/>
      <c r="L134" s="175"/>
      <c r="M134" s="11"/>
      <c r="N134" s="175"/>
    </row>
    <row r="135" spans="1:14" x14ac:dyDescent="0.25">
      <c r="A135" s="130"/>
      <c r="B135" s="14"/>
      <c r="C135" s="130"/>
      <c r="D135" s="130"/>
      <c r="E135" s="141"/>
      <c r="F135" s="174"/>
      <c r="G135" s="142"/>
      <c r="H135" s="160"/>
      <c r="I135" s="142"/>
      <c r="J135" s="175"/>
      <c r="K135" s="11"/>
      <c r="L135" s="175"/>
      <c r="M135" s="11"/>
      <c r="N135" s="175"/>
    </row>
    <row r="136" spans="1:14" x14ac:dyDescent="0.25">
      <c r="A136" s="14"/>
      <c r="B136" s="14"/>
      <c r="C136" s="15"/>
      <c r="D136" s="15"/>
      <c r="E136" s="10"/>
      <c r="F136" s="174"/>
      <c r="G136" s="11"/>
      <c r="H136" s="160"/>
      <c r="I136" s="11"/>
      <c r="J136" s="175"/>
      <c r="K136" s="11"/>
      <c r="L136" s="175"/>
      <c r="M136" s="11"/>
      <c r="N136" s="175"/>
    </row>
    <row r="137" spans="1:14" ht="25.5" x14ac:dyDescent="0.25">
      <c r="A137" s="16">
        <v>4</v>
      </c>
      <c r="B137" s="17"/>
      <c r="C137" s="17"/>
      <c r="D137" s="31" t="s">
        <v>25</v>
      </c>
      <c r="E137" s="10"/>
      <c r="F137" s="174">
        <v>0</v>
      </c>
      <c r="G137" s="11"/>
      <c r="H137" s="160">
        <f t="shared" si="0"/>
        <v>0</v>
      </c>
      <c r="I137" s="11"/>
      <c r="J137" s="175"/>
      <c r="K137" s="11"/>
      <c r="L137" s="175"/>
      <c r="M137" s="11"/>
      <c r="N137" s="175"/>
    </row>
    <row r="138" spans="1:14" ht="25.5" x14ac:dyDescent="0.25">
      <c r="A138" s="16"/>
      <c r="B138" s="17">
        <v>42</v>
      </c>
      <c r="C138" s="17"/>
      <c r="D138" s="31" t="s">
        <v>158</v>
      </c>
      <c r="E138" s="120">
        <v>152716</v>
      </c>
      <c r="F138" s="174">
        <v>35826.06</v>
      </c>
      <c r="G138" s="11">
        <v>195000</v>
      </c>
      <c r="H138" s="160">
        <v>213120</v>
      </c>
      <c r="I138" s="83">
        <v>1605000</v>
      </c>
      <c r="J138" s="160">
        <v>22644</v>
      </c>
      <c r="K138" s="83">
        <v>185000</v>
      </c>
      <c r="L138" s="175">
        <v>22644</v>
      </c>
      <c r="M138" s="83">
        <v>185000</v>
      </c>
      <c r="N138" s="175">
        <v>22644</v>
      </c>
    </row>
    <row r="139" spans="1:14" x14ac:dyDescent="0.25">
      <c r="A139" s="16"/>
      <c r="B139" s="112">
        <v>3221</v>
      </c>
      <c r="C139" s="112">
        <v>26</v>
      </c>
      <c r="D139" s="32" t="s">
        <v>148</v>
      </c>
      <c r="E139" s="120"/>
      <c r="F139" s="174"/>
      <c r="G139" s="83"/>
      <c r="H139" s="175">
        <v>100</v>
      </c>
      <c r="I139" s="83"/>
      <c r="J139" s="175"/>
      <c r="K139" s="83"/>
      <c r="L139" s="175"/>
      <c r="M139" s="83"/>
      <c r="N139" s="160"/>
    </row>
    <row r="140" spans="1:14" x14ac:dyDescent="0.25">
      <c r="A140" s="16"/>
      <c r="B140" s="112">
        <v>4124</v>
      </c>
      <c r="C140" s="112">
        <v>26</v>
      </c>
      <c r="D140" s="32" t="s">
        <v>205</v>
      </c>
      <c r="E140" s="120"/>
      <c r="F140" s="199">
        <v>14864.95</v>
      </c>
      <c r="G140" s="83"/>
      <c r="H140" s="175"/>
      <c r="I140" s="83"/>
      <c r="J140" s="175"/>
      <c r="K140" s="83"/>
      <c r="L140" s="175"/>
      <c r="M140" s="83"/>
      <c r="N140" s="160"/>
    </row>
    <row r="141" spans="1:14" x14ac:dyDescent="0.25">
      <c r="A141" s="16"/>
      <c r="B141" s="112">
        <v>4221</v>
      </c>
      <c r="C141" s="112">
        <v>21</v>
      </c>
      <c r="D141" s="32" t="s">
        <v>108</v>
      </c>
      <c r="E141" s="120"/>
      <c r="F141" s="174"/>
      <c r="G141" s="83"/>
      <c r="H141" s="175">
        <v>475</v>
      </c>
      <c r="I141" s="83"/>
      <c r="J141" s="175"/>
      <c r="K141" s="83"/>
      <c r="L141" s="175"/>
      <c r="M141" s="83"/>
      <c r="N141" s="160"/>
    </row>
    <row r="142" spans="1:14" x14ac:dyDescent="0.25">
      <c r="A142" s="16"/>
      <c r="B142" s="112">
        <v>4221</v>
      </c>
      <c r="C142" s="112">
        <v>71</v>
      </c>
      <c r="D142" s="32" t="s">
        <v>108</v>
      </c>
      <c r="E142" s="120"/>
      <c r="F142" s="174"/>
      <c r="G142" s="83"/>
      <c r="H142" s="175"/>
      <c r="I142" s="83"/>
      <c r="J142" s="175">
        <v>800</v>
      </c>
      <c r="K142" s="83"/>
      <c r="L142" s="175"/>
      <c r="M142" s="83"/>
      <c r="N142" s="160"/>
    </row>
    <row r="143" spans="1:14" x14ac:dyDescent="0.25">
      <c r="A143" s="16"/>
      <c r="B143" s="112">
        <v>4222</v>
      </c>
      <c r="C143" s="112">
        <v>71</v>
      </c>
      <c r="D143" s="32" t="s">
        <v>204</v>
      </c>
      <c r="E143" s="120"/>
      <c r="F143" s="199">
        <v>947.1</v>
      </c>
      <c r="G143" s="83"/>
      <c r="H143" s="175"/>
      <c r="I143" s="83"/>
      <c r="J143" s="175"/>
      <c r="K143" s="83"/>
      <c r="L143" s="175"/>
      <c r="M143" s="83"/>
      <c r="N143" s="160"/>
    </row>
    <row r="144" spans="1:14" x14ac:dyDescent="0.25">
      <c r="A144" s="16"/>
      <c r="B144" s="112">
        <v>4241</v>
      </c>
      <c r="C144" s="112">
        <v>24</v>
      </c>
      <c r="D144" s="32" t="s">
        <v>107</v>
      </c>
      <c r="E144" s="10">
        <v>0</v>
      </c>
      <c r="F144" s="199">
        <v>663.61</v>
      </c>
      <c r="G144" s="11">
        <v>5000</v>
      </c>
      <c r="H144" s="175">
        <v>664</v>
      </c>
      <c r="I144" s="11">
        <v>5000</v>
      </c>
      <c r="J144" s="175">
        <v>664</v>
      </c>
      <c r="K144" s="11"/>
      <c r="L144" s="175"/>
      <c r="M144" s="11"/>
      <c r="N144" s="175"/>
    </row>
    <row r="145" spans="1:14" x14ac:dyDescent="0.25">
      <c r="A145" s="16"/>
      <c r="B145" s="112">
        <v>4241</v>
      </c>
      <c r="C145" s="112">
        <v>21</v>
      </c>
      <c r="D145" s="32" t="s">
        <v>161</v>
      </c>
      <c r="E145" s="10">
        <v>152716</v>
      </c>
      <c r="F145" s="199">
        <v>19350.39</v>
      </c>
      <c r="G145" s="11">
        <v>160000</v>
      </c>
      <c r="H145" s="175">
        <v>19908</v>
      </c>
      <c r="I145" s="11">
        <v>150000</v>
      </c>
      <c r="J145" s="175">
        <v>18000</v>
      </c>
      <c r="K145" s="11"/>
      <c r="L145" s="175"/>
      <c r="M145" s="11"/>
      <c r="N145" s="175"/>
    </row>
    <row r="146" spans="1:14" x14ac:dyDescent="0.25">
      <c r="A146" s="16"/>
      <c r="B146" s="112">
        <v>4223</v>
      </c>
      <c r="C146" s="112">
        <v>71</v>
      </c>
      <c r="D146" s="32" t="s">
        <v>159</v>
      </c>
      <c r="E146" s="10">
        <v>0</v>
      </c>
      <c r="F146" s="199"/>
      <c r="G146" s="11">
        <v>20000</v>
      </c>
      <c r="H146" s="175">
        <v>2179</v>
      </c>
      <c r="I146" s="11">
        <v>20000</v>
      </c>
      <c r="J146" s="175">
        <v>2180</v>
      </c>
      <c r="K146" s="11"/>
      <c r="L146" s="175"/>
      <c r="M146" s="11"/>
      <c r="N146" s="175"/>
    </row>
    <row r="147" spans="1:14" x14ac:dyDescent="0.25">
      <c r="A147" s="16"/>
      <c r="B147" s="112">
        <v>4223</v>
      </c>
      <c r="C147" s="112">
        <v>26</v>
      </c>
      <c r="D147" s="32" t="s">
        <v>159</v>
      </c>
      <c r="E147" s="10">
        <v>0</v>
      </c>
      <c r="F147" s="199"/>
      <c r="G147" s="11">
        <v>0</v>
      </c>
      <c r="H147" s="175">
        <v>15927</v>
      </c>
      <c r="I147" s="11">
        <v>120000</v>
      </c>
      <c r="J147" s="175"/>
      <c r="K147" s="11"/>
      <c r="L147" s="175"/>
      <c r="M147" s="11"/>
      <c r="N147" s="175"/>
    </row>
    <row r="148" spans="1:14" x14ac:dyDescent="0.25">
      <c r="A148" s="16"/>
      <c r="B148" s="112">
        <v>4226</v>
      </c>
      <c r="C148" s="112">
        <v>71</v>
      </c>
      <c r="D148" s="32" t="s">
        <v>129</v>
      </c>
      <c r="E148" s="10">
        <v>0</v>
      </c>
      <c r="F148" s="199"/>
      <c r="G148" s="11">
        <v>10000</v>
      </c>
      <c r="H148" s="175">
        <v>1327</v>
      </c>
      <c r="I148" s="11">
        <v>10000</v>
      </c>
      <c r="J148" s="175">
        <v>1000</v>
      </c>
      <c r="K148" s="11"/>
      <c r="L148" s="175"/>
      <c r="M148" s="11"/>
      <c r="N148" s="175"/>
    </row>
    <row r="149" spans="1:14" x14ac:dyDescent="0.25">
      <c r="A149" s="16"/>
      <c r="B149" s="112">
        <v>4227</v>
      </c>
      <c r="C149" s="112">
        <v>26</v>
      </c>
      <c r="D149" s="32" t="s">
        <v>160</v>
      </c>
      <c r="E149" s="10">
        <v>0</v>
      </c>
      <c r="F149" s="199"/>
      <c r="G149" s="11">
        <v>0</v>
      </c>
      <c r="H149" s="175">
        <v>172540</v>
      </c>
      <c r="I149" s="11">
        <v>1300000</v>
      </c>
      <c r="J149" s="175"/>
      <c r="K149" s="11"/>
      <c r="L149" s="175"/>
      <c r="M149" s="11"/>
      <c r="N149" s="175"/>
    </row>
    <row r="150" spans="1:14" x14ac:dyDescent="0.25">
      <c r="A150" s="16"/>
      <c r="B150" s="17"/>
      <c r="C150" s="17"/>
      <c r="D150" s="3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s="90" customFormat="1" x14ac:dyDescent="0.25">
      <c r="A151" s="18"/>
      <c r="B151" s="18"/>
      <c r="C151" s="18"/>
      <c r="D151" s="32"/>
      <c r="E151" s="11"/>
      <c r="F151" s="11"/>
      <c r="G151" s="11"/>
      <c r="H151" s="11"/>
      <c r="I151" s="11"/>
      <c r="J151" s="11"/>
      <c r="K151" s="11"/>
      <c r="L151" s="11"/>
      <c r="M151" s="12"/>
      <c r="N151" s="12"/>
    </row>
    <row r="152" spans="1:14" s="90" customFormat="1" x14ac:dyDescent="0.25">
      <c r="A152" s="172"/>
      <c r="B152" s="172"/>
      <c r="C152" s="172"/>
      <c r="D152" s="178"/>
      <c r="E152" s="135"/>
      <c r="F152" s="135"/>
      <c r="G152" s="135"/>
      <c r="H152" s="135"/>
      <c r="I152" s="135"/>
      <c r="J152" s="135"/>
      <c r="K152" s="135"/>
      <c r="L152" s="135"/>
      <c r="M152" s="161"/>
      <c r="N152" s="161"/>
    </row>
    <row r="153" spans="1:14" s="90" customFormat="1" x14ac:dyDescent="0.25">
      <c r="A153" s="172"/>
      <c r="B153" s="172"/>
      <c r="C153" s="172"/>
      <c r="D153" s="178"/>
      <c r="E153" s="135"/>
      <c r="F153" s="135"/>
      <c r="G153" s="135"/>
      <c r="H153" s="135"/>
      <c r="I153" s="135"/>
      <c r="J153" s="135"/>
      <c r="K153" s="135"/>
      <c r="L153" s="135"/>
      <c r="M153" s="161"/>
      <c r="N153" s="161"/>
    </row>
    <row r="154" spans="1:14" s="90" customFormat="1" x14ac:dyDescent="0.25">
      <c r="A154" s="172"/>
      <c r="B154" s="172"/>
      <c r="C154" s="172"/>
      <c r="D154" s="178"/>
      <c r="E154" s="135"/>
      <c r="F154" s="135"/>
      <c r="G154" s="135"/>
      <c r="H154" s="135"/>
      <c r="I154" s="135"/>
      <c r="J154" s="135"/>
      <c r="K154" s="135"/>
      <c r="L154" s="135"/>
      <c r="M154" s="161"/>
      <c r="N154" s="161"/>
    </row>
    <row r="155" spans="1:14" s="90" customFormat="1" x14ac:dyDescent="0.25">
      <c r="A155" s="172"/>
      <c r="B155" s="172"/>
      <c r="C155" s="172"/>
      <c r="D155" s="178"/>
      <c r="E155" s="135"/>
      <c r="F155" s="135"/>
      <c r="G155" s="135"/>
      <c r="H155" s="135"/>
      <c r="I155" s="135"/>
      <c r="J155" s="135"/>
      <c r="K155" s="135"/>
      <c r="L155" s="135"/>
      <c r="M155" s="161"/>
      <c r="N155" s="161"/>
    </row>
    <row r="156" spans="1:14" s="90" customFormat="1" x14ac:dyDescent="0.25">
      <c r="A156" s="172"/>
      <c r="B156" s="172"/>
      <c r="C156" s="172"/>
      <c r="D156" s="178"/>
      <c r="E156" s="135"/>
      <c r="F156" s="135"/>
      <c r="G156" s="135"/>
      <c r="H156" s="135"/>
      <c r="I156" s="135"/>
      <c r="J156" s="135"/>
      <c r="K156" s="135"/>
      <c r="L156" s="135" t="s">
        <v>195</v>
      </c>
      <c r="M156" s="161"/>
      <c r="N156" s="161"/>
    </row>
    <row r="157" spans="1:14" s="90" customFormat="1" x14ac:dyDescent="0.25">
      <c r="A157" s="172"/>
      <c r="B157" s="172"/>
      <c r="C157" s="172"/>
      <c r="D157" s="178"/>
      <c r="E157" s="135"/>
      <c r="F157" s="135"/>
      <c r="G157" s="135"/>
      <c r="H157" s="135"/>
      <c r="I157" s="135"/>
      <c r="J157" s="135"/>
      <c r="K157" s="135"/>
      <c r="L157" s="135"/>
      <c r="M157" s="161"/>
      <c r="N157" s="161"/>
    </row>
    <row r="158" spans="1:14" s="90" customFormat="1" x14ac:dyDescent="0.25">
      <c r="A158" s="172"/>
      <c r="B158" s="172"/>
      <c r="C158" s="172"/>
      <c r="D158" s="178"/>
      <c r="E158" s="135"/>
      <c r="F158" s="135"/>
      <c r="G158" s="135"/>
      <c r="H158" s="135"/>
      <c r="I158" s="135"/>
      <c r="J158" s="135"/>
      <c r="K158" s="135"/>
      <c r="L158" s="135" t="s">
        <v>196</v>
      </c>
      <c r="M158" s="161"/>
      <c r="N158" s="161"/>
    </row>
    <row r="159" spans="1:14" s="90" customFormat="1" x14ac:dyDescent="0.25">
      <c r="A159" s="172"/>
      <c r="B159" s="172"/>
      <c r="C159" s="172"/>
      <c r="D159" s="178"/>
      <c r="E159" s="135"/>
      <c r="F159" s="135"/>
      <c r="G159" s="135"/>
      <c r="H159" s="135"/>
      <c r="I159" s="135"/>
      <c r="J159" s="135"/>
      <c r="K159" s="135"/>
      <c r="L159" s="135"/>
      <c r="M159" s="161"/>
      <c r="N159" s="161"/>
    </row>
    <row r="160" spans="1:14" s="90" customFormat="1" x14ac:dyDescent="0.25">
      <c r="A160" s="172"/>
      <c r="B160" s="172"/>
      <c r="C160" s="172"/>
      <c r="D160" s="178"/>
      <c r="E160" s="135"/>
      <c r="F160" s="135"/>
      <c r="G160" s="135"/>
      <c r="H160" s="135"/>
      <c r="I160" s="135"/>
      <c r="J160" s="135"/>
      <c r="K160" s="135"/>
      <c r="L160" s="135"/>
      <c r="M160" s="161"/>
      <c r="N160" s="161"/>
    </row>
    <row r="161" spans="1:14" s="90" customFormat="1" x14ac:dyDescent="0.25">
      <c r="A161" s="172"/>
      <c r="B161" s="172"/>
      <c r="C161" s="172"/>
      <c r="D161" s="178"/>
      <c r="E161" s="135"/>
      <c r="F161" s="135"/>
      <c r="G161" s="135"/>
      <c r="H161" s="135"/>
      <c r="I161" s="135"/>
      <c r="J161" s="135"/>
      <c r="K161" s="135"/>
      <c r="L161" s="135"/>
      <c r="M161" s="161"/>
      <c r="N161" s="161"/>
    </row>
    <row r="162" spans="1:14" s="90" customFormat="1" x14ac:dyDescent="0.25">
      <c r="A162" s="172"/>
      <c r="B162" s="172"/>
      <c r="C162" s="173"/>
      <c r="D162" s="173"/>
      <c r="E162" s="135"/>
      <c r="F162" s="135"/>
      <c r="G162" s="135"/>
      <c r="H162" s="135"/>
      <c r="I162" s="135"/>
      <c r="J162" s="135"/>
      <c r="K162" s="135"/>
      <c r="L162" s="135"/>
      <c r="M162" s="161"/>
      <c r="N162" s="161"/>
    </row>
  </sheetData>
  <mergeCells count="5">
    <mergeCell ref="A7:M7"/>
    <mergeCell ref="A34:M34"/>
    <mergeCell ref="A1:M1"/>
    <mergeCell ref="A3:M3"/>
    <mergeCell ref="A5:M5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24" t="s">
        <v>58</v>
      </c>
      <c r="B1" s="224"/>
      <c r="C1" s="224"/>
      <c r="D1" s="224"/>
      <c r="E1" s="224"/>
      <c r="F1" s="224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224" t="s">
        <v>37</v>
      </c>
      <c r="B3" s="224"/>
      <c r="C3" s="224"/>
      <c r="D3" s="224"/>
      <c r="E3" s="243"/>
      <c r="F3" s="243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224" t="s">
        <v>15</v>
      </c>
      <c r="B5" s="225"/>
      <c r="C5" s="225"/>
      <c r="D5" s="225"/>
      <c r="E5" s="225"/>
      <c r="F5" s="225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224" t="s">
        <v>26</v>
      </c>
      <c r="B7" s="247"/>
      <c r="C7" s="247"/>
      <c r="D7" s="247"/>
      <c r="E7" s="247"/>
      <c r="F7" s="247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12</v>
      </c>
      <c r="C9" s="26" t="s">
        <v>13</v>
      </c>
      <c r="D9" s="26" t="s">
        <v>54</v>
      </c>
      <c r="E9" s="26" t="s">
        <v>55</v>
      </c>
      <c r="F9" s="26" t="s">
        <v>56</v>
      </c>
    </row>
    <row r="10" spans="1:6" ht="15.75" customHeight="1" x14ac:dyDescent="0.25">
      <c r="A10" s="13" t="s">
        <v>28</v>
      </c>
      <c r="B10" s="10"/>
      <c r="C10" s="11"/>
      <c r="D10" s="11"/>
      <c r="E10" s="11"/>
      <c r="F10" s="11"/>
    </row>
    <row r="11" spans="1:6" ht="15.75" customHeight="1" x14ac:dyDescent="0.25">
      <c r="A11" s="13" t="s">
        <v>29</v>
      </c>
      <c r="B11" s="10"/>
      <c r="C11" s="11"/>
      <c r="D11" s="11"/>
      <c r="E11" s="11"/>
      <c r="F11" s="11"/>
    </row>
    <row r="12" spans="1:6" ht="25.5" x14ac:dyDescent="0.25">
      <c r="A12" s="20" t="s">
        <v>30</v>
      </c>
      <c r="B12" s="10"/>
      <c r="C12" s="11"/>
      <c r="D12" s="11"/>
      <c r="E12" s="11"/>
      <c r="F12" s="11"/>
    </row>
    <row r="13" spans="1:6" x14ac:dyDescent="0.25">
      <c r="A13" s="19" t="s">
        <v>31</v>
      </c>
      <c r="B13" s="10"/>
      <c r="C13" s="11"/>
      <c r="D13" s="11"/>
      <c r="E13" s="11"/>
      <c r="F13" s="11"/>
    </row>
    <row r="14" spans="1:6" x14ac:dyDescent="0.25">
      <c r="A14" s="13" t="s">
        <v>32</v>
      </c>
      <c r="B14" s="10"/>
      <c r="C14" s="11"/>
      <c r="D14" s="11"/>
      <c r="E14" s="11"/>
      <c r="F14" s="12"/>
    </row>
    <row r="15" spans="1:6" ht="25.5" x14ac:dyDescent="0.2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24" t="s">
        <v>58</v>
      </c>
      <c r="B1" s="224"/>
      <c r="C1" s="224"/>
      <c r="D1" s="224"/>
      <c r="E1" s="224"/>
      <c r="F1" s="224"/>
      <c r="G1" s="224"/>
      <c r="H1" s="224"/>
      <c r="I1" s="22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24" t="s">
        <v>37</v>
      </c>
      <c r="B3" s="224"/>
      <c r="C3" s="224"/>
      <c r="D3" s="224"/>
      <c r="E3" s="224"/>
      <c r="F3" s="224"/>
      <c r="G3" s="224"/>
      <c r="H3" s="243"/>
      <c r="I3" s="24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24" t="s">
        <v>34</v>
      </c>
      <c r="B5" s="225"/>
      <c r="C5" s="225"/>
      <c r="D5" s="225"/>
      <c r="E5" s="225"/>
      <c r="F5" s="225"/>
      <c r="G5" s="225"/>
      <c r="H5" s="225"/>
      <c r="I5" s="22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61</v>
      </c>
      <c r="E7" s="25" t="s">
        <v>12</v>
      </c>
      <c r="F7" s="26" t="s">
        <v>13</v>
      </c>
      <c r="G7" s="26" t="s">
        <v>54</v>
      </c>
      <c r="H7" s="26" t="s">
        <v>55</v>
      </c>
      <c r="I7" s="26" t="s">
        <v>56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41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42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43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44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84"/>
  <sheetViews>
    <sheetView tabSelected="1" topLeftCell="A157" zoomScaleNormal="100" workbookViewId="0">
      <selection activeCell="F10" sqref="F10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8.7109375" customWidth="1"/>
    <col min="4" max="4" width="30" customWidth="1"/>
    <col min="5" max="5" width="14.42578125" hidden="1" customWidth="1"/>
    <col min="6" max="6" width="19.7109375" customWidth="1"/>
    <col min="7" max="7" width="10.28515625" hidden="1" customWidth="1"/>
    <col min="8" max="8" width="16.5703125" customWidth="1"/>
    <col min="9" max="9" width="13.140625" hidden="1" customWidth="1"/>
    <col min="10" max="10" width="18.85546875" customWidth="1"/>
    <col min="11" max="11" width="10.140625" hidden="1" customWidth="1"/>
    <col min="12" max="12" width="14.5703125" customWidth="1"/>
    <col min="13" max="13" width="0.140625" hidden="1" customWidth="1"/>
    <col min="14" max="14" width="14.7109375" customWidth="1"/>
  </cols>
  <sheetData>
    <row r="1" spans="1:14" ht="15.75" x14ac:dyDescent="0.25">
      <c r="A1" s="224" t="s">
        <v>58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53"/>
    </row>
    <row r="2" spans="1:14" ht="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6"/>
      <c r="L2" s="6"/>
      <c r="M2" s="6"/>
      <c r="N2" s="6"/>
    </row>
    <row r="3" spans="1:14" ht="15.75" x14ac:dyDescent="0.25">
      <c r="A3" s="224" t="s">
        <v>194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153"/>
    </row>
    <row r="4" spans="1:14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6"/>
      <c r="L4" s="6"/>
      <c r="M4" s="6"/>
      <c r="N4" s="6"/>
    </row>
    <row r="5" spans="1:14" ht="216.75" x14ac:dyDescent="0.25">
      <c r="A5" s="260" t="s">
        <v>38</v>
      </c>
      <c r="B5" s="261"/>
      <c r="C5" s="262"/>
      <c r="D5" s="25" t="s">
        <v>39</v>
      </c>
      <c r="E5" s="25" t="s">
        <v>12</v>
      </c>
      <c r="F5" s="158" t="s">
        <v>175</v>
      </c>
      <c r="G5" s="26" t="s">
        <v>13</v>
      </c>
      <c r="H5" s="26" t="s">
        <v>170</v>
      </c>
      <c r="I5" s="26" t="s">
        <v>54</v>
      </c>
      <c r="J5" s="26" t="s">
        <v>174</v>
      </c>
      <c r="K5" s="26" t="s">
        <v>55</v>
      </c>
      <c r="L5" s="26" t="s">
        <v>172</v>
      </c>
      <c r="M5" s="26" t="s">
        <v>56</v>
      </c>
      <c r="N5" s="26" t="s">
        <v>173</v>
      </c>
    </row>
    <row r="6" spans="1:14" x14ac:dyDescent="0.25">
      <c r="A6" s="263" t="s">
        <v>45</v>
      </c>
      <c r="B6" s="264"/>
      <c r="C6" s="265"/>
      <c r="D6" s="49" t="s">
        <v>46</v>
      </c>
      <c r="E6" s="67"/>
      <c r="F6" s="67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63" t="s">
        <v>111</v>
      </c>
      <c r="B7" s="264"/>
      <c r="C7" s="265"/>
      <c r="D7" s="263" t="s">
        <v>109</v>
      </c>
      <c r="E7" s="264"/>
      <c r="F7" s="264"/>
      <c r="G7" s="265"/>
      <c r="H7" s="159"/>
      <c r="I7" s="11"/>
      <c r="J7" s="11"/>
      <c r="K7" s="11"/>
      <c r="L7" s="11"/>
      <c r="M7" s="11"/>
      <c r="N7" s="11"/>
    </row>
    <row r="8" spans="1:14" x14ac:dyDescent="0.25">
      <c r="A8" s="254"/>
      <c r="B8" s="255"/>
      <c r="C8" s="256"/>
      <c r="D8" s="54"/>
      <c r="E8" s="69">
        <v>6725906</v>
      </c>
      <c r="F8" s="163">
        <v>1040764.47</v>
      </c>
      <c r="G8" s="83">
        <v>7727000</v>
      </c>
      <c r="H8" s="175">
        <v>1456412</v>
      </c>
      <c r="I8" s="83">
        <v>9640000</v>
      </c>
      <c r="J8" s="160">
        <v>1425668</v>
      </c>
      <c r="K8" s="83">
        <v>7955400</v>
      </c>
      <c r="L8" s="160">
        <v>1414038</v>
      </c>
      <c r="M8" s="110"/>
      <c r="N8" s="162">
        <v>1392238</v>
      </c>
    </row>
    <row r="9" spans="1:14" x14ac:dyDescent="0.25">
      <c r="A9" s="102"/>
      <c r="B9" s="103"/>
      <c r="C9" s="104"/>
      <c r="D9" s="104"/>
      <c r="E9" s="63">
        <v>6573190</v>
      </c>
      <c r="F9" s="163">
        <v>1004938.42</v>
      </c>
      <c r="G9" s="11">
        <v>7532000</v>
      </c>
      <c r="H9" s="175">
        <v>1243292</v>
      </c>
      <c r="I9" s="11">
        <v>8035000</v>
      </c>
      <c r="J9" s="160">
        <v>1403024</v>
      </c>
      <c r="K9" s="11"/>
      <c r="L9" s="160">
        <v>1391394</v>
      </c>
      <c r="M9" s="12"/>
      <c r="N9" s="162">
        <v>1369594</v>
      </c>
    </row>
    <row r="10" spans="1:14" x14ac:dyDescent="0.25">
      <c r="A10" s="77">
        <v>3</v>
      </c>
      <c r="B10" s="78"/>
      <c r="C10" s="79"/>
      <c r="D10" s="79" t="s">
        <v>23</v>
      </c>
      <c r="E10" s="63">
        <v>6374415</v>
      </c>
      <c r="F10" s="163">
        <v>956394.46</v>
      </c>
      <c r="G10" s="11">
        <v>7115000</v>
      </c>
      <c r="H10" s="175">
        <v>1093083</v>
      </c>
      <c r="I10" s="11">
        <v>7534100</v>
      </c>
      <c r="J10" s="160">
        <v>1279294</v>
      </c>
      <c r="K10" s="11"/>
      <c r="L10" s="160">
        <v>1279294</v>
      </c>
      <c r="M10" s="12"/>
      <c r="N10" s="162">
        <v>1279294</v>
      </c>
    </row>
    <row r="11" spans="1:14" ht="17.25" customHeight="1" x14ac:dyDescent="0.25">
      <c r="A11" s="248" t="s">
        <v>62</v>
      </c>
      <c r="B11" s="249"/>
      <c r="C11" s="250"/>
      <c r="D11" s="146"/>
      <c r="E11" s="63"/>
      <c r="F11" s="163"/>
      <c r="G11" s="11"/>
      <c r="H11" s="175"/>
      <c r="I11" s="11"/>
      <c r="J11" s="160"/>
      <c r="K11" s="11"/>
      <c r="L11" s="160"/>
      <c r="M11" s="12"/>
      <c r="N11" s="162"/>
    </row>
    <row r="12" spans="1:14" x14ac:dyDescent="0.25">
      <c r="A12" s="251">
        <v>31</v>
      </c>
      <c r="B12" s="252"/>
      <c r="C12" s="253"/>
      <c r="D12" s="54" t="s">
        <v>24</v>
      </c>
      <c r="E12" s="69">
        <v>56458</v>
      </c>
      <c r="F12" s="163">
        <v>39188.519999999997</v>
      </c>
      <c r="G12" s="83">
        <v>248000</v>
      </c>
      <c r="H12" s="175">
        <v>67965</v>
      </c>
      <c r="I12" s="83">
        <v>391100</v>
      </c>
      <c r="J12" s="160">
        <v>71458</v>
      </c>
      <c r="K12" s="83">
        <v>387400</v>
      </c>
      <c r="L12" s="160">
        <v>71458</v>
      </c>
      <c r="M12" s="110"/>
      <c r="N12" s="162">
        <v>71458</v>
      </c>
    </row>
    <row r="13" spans="1:14" x14ac:dyDescent="0.25">
      <c r="A13" s="55">
        <v>3111</v>
      </c>
      <c r="B13" s="56"/>
      <c r="C13" s="57"/>
      <c r="D13" s="54" t="s">
        <v>63</v>
      </c>
      <c r="E13" s="63">
        <v>43228</v>
      </c>
      <c r="F13" s="163">
        <v>30338.6</v>
      </c>
      <c r="G13" s="11">
        <v>197000</v>
      </c>
      <c r="H13" s="175">
        <v>43002</v>
      </c>
      <c r="I13" s="11">
        <v>300000</v>
      </c>
      <c r="J13" s="175">
        <v>46380</v>
      </c>
      <c r="K13" s="11"/>
      <c r="L13" s="160"/>
      <c r="M13" s="12"/>
      <c r="N13" s="162"/>
    </row>
    <row r="14" spans="1:14" x14ac:dyDescent="0.25">
      <c r="A14" s="55">
        <v>3121</v>
      </c>
      <c r="B14" s="56"/>
      <c r="C14" s="57"/>
      <c r="D14" s="54" t="s">
        <v>64</v>
      </c>
      <c r="E14" s="63">
        <v>4200</v>
      </c>
      <c r="F14" s="163">
        <v>1494.96</v>
      </c>
      <c r="G14" s="11">
        <v>6000</v>
      </c>
      <c r="H14" s="175">
        <v>1593</v>
      </c>
      <c r="I14" s="11">
        <v>12000</v>
      </c>
      <c r="J14" s="175">
        <v>2700</v>
      </c>
      <c r="K14" s="11"/>
      <c r="L14" s="160"/>
      <c r="M14" s="12"/>
      <c r="N14" s="162"/>
    </row>
    <row r="15" spans="1:14" x14ac:dyDescent="0.25">
      <c r="A15" s="55">
        <v>3132</v>
      </c>
      <c r="B15" s="56"/>
      <c r="C15" s="57"/>
      <c r="D15" s="54" t="s">
        <v>65</v>
      </c>
      <c r="E15" s="63">
        <v>7133</v>
      </c>
      <c r="F15" s="163">
        <v>5005.8599999999997</v>
      </c>
      <c r="G15" s="11">
        <v>33000</v>
      </c>
      <c r="H15" s="175">
        <v>7052</v>
      </c>
      <c r="I15" s="11">
        <v>49200</v>
      </c>
      <c r="J15" s="175">
        <v>8100</v>
      </c>
      <c r="K15" s="11"/>
      <c r="L15" s="160"/>
      <c r="M15" s="12"/>
      <c r="N15" s="162"/>
    </row>
    <row r="16" spans="1:14" x14ac:dyDescent="0.25">
      <c r="A16" s="55">
        <v>3212</v>
      </c>
      <c r="B16" s="56"/>
      <c r="C16" s="57"/>
      <c r="D16" s="54" t="s">
        <v>66</v>
      </c>
      <c r="E16" s="63">
        <v>1897</v>
      </c>
      <c r="F16" s="163">
        <v>1657.54</v>
      </c>
      <c r="G16" s="11">
        <v>12000</v>
      </c>
      <c r="H16" s="175">
        <v>2787</v>
      </c>
      <c r="I16" s="11">
        <v>21000</v>
      </c>
      <c r="J16" s="175">
        <v>1400</v>
      </c>
      <c r="K16" s="11"/>
      <c r="L16" s="160"/>
      <c r="M16" s="12"/>
      <c r="N16" s="162"/>
    </row>
    <row r="17" spans="1:14" x14ac:dyDescent="0.25">
      <c r="A17" s="86">
        <v>3236</v>
      </c>
      <c r="B17" s="87"/>
      <c r="C17" s="88"/>
      <c r="D17" s="89" t="s">
        <v>133</v>
      </c>
      <c r="E17" s="63"/>
      <c r="F17" s="163">
        <v>0</v>
      </c>
      <c r="G17" s="11"/>
      <c r="H17" s="175">
        <v>478</v>
      </c>
      <c r="I17" s="11">
        <v>3600</v>
      </c>
      <c r="J17" s="175">
        <v>478</v>
      </c>
      <c r="K17" s="11"/>
      <c r="L17" s="160"/>
      <c r="M17" s="12"/>
      <c r="N17" s="162"/>
    </row>
    <row r="18" spans="1:14" x14ac:dyDescent="0.25">
      <c r="A18" s="99">
        <v>3221</v>
      </c>
      <c r="B18" s="100"/>
      <c r="C18" s="101"/>
      <c r="D18" s="104" t="s">
        <v>132</v>
      </c>
      <c r="E18" s="63"/>
      <c r="F18" s="163">
        <v>691.56</v>
      </c>
      <c r="G18" s="11"/>
      <c r="H18" s="175">
        <v>703</v>
      </c>
      <c r="I18" s="11">
        <v>5300</v>
      </c>
      <c r="J18" s="175">
        <v>0</v>
      </c>
      <c r="K18" s="11">
        <v>5300</v>
      </c>
      <c r="L18" s="160"/>
      <c r="M18" s="12"/>
      <c r="N18" s="162"/>
    </row>
    <row r="19" spans="1:14" x14ac:dyDescent="0.25">
      <c r="A19" s="179">
        <v>3223</v>
      </c>
      <c r="B19" s="180"/>
      <c r="C19" s="181"/>
      <c r="D19" s="182" t="s">
        <v>79</v>
      </c>
      <c r="E19" s="63"/>
      <c r="F19" s="163"/>
      <c r="G19" s="11"/>
      <c r="H19" s="175">
        <v>12000</v>
      </c>
      <c r="I19" s="11"/>
      <c r="J19" s="175">
        <v>12000</v>
      </c>
      <c r="K19" s="11"/>
      <c r="L19" s="160"/>
      <c r="M19" s="12"/>
      <c r="N19" s="162"/>
    </row>
    <row r="20" spans="1:14" x14ac:dyDescent="0.25">
      <c r="A20" s="179">
        <v>3238</v>
      </c>
      <c r="B20" s="180"/>
      <c r="C20" s="181"/>
      <c r="D20" s="182" t="s">
        <v>88</v>
      </c>
      <c r="E20" s="63"/>
      <c r="F20" s="163"/>
      <c r="G20" s="11"/>
      <c r="H20" s="175">
        <v>350</v>
      </c>
      <c r="I20" s="11"/>
      <c r="J20" s="175">
        <v>400</v>
      </c>
      <c r="K20" s="11"/>
      <c r="L20" s="160"/>
      <c r="M20" s="12"/>
      <c r="N20" s="162"/>
    </row>
    <row r="21" spans="1:14" x14ac:dyDescent="0.25">
      <c r="A21" s="99"/>
      <c r="B21" s="100"/>
      <c r="C21" s="101"/>
      <c r="D21" s="104"/>
      <c r="E21" s="63"/>
      <c r="F21" s="163"/>
      <c r="G21" s="11"/>
      <c r="H21" s="175"/>
      <c r="I21" s="11"/>
      <c r="J21" s="160"/>
      <c r="K21" s="11"/>
      <c r="L21" s="160"/>
      <c r="M21" s="12"/>
      <c r="N21" s="162"/>
    </row>
    <row r="22" spans="1:14" x14ac:dyDescent="0.25">
      <c r="A22" s="248" t="s">
        <v>67</v>
      </c>
      <c r="B22" s="249"/>
      <c r="C22" s="250"/>
      <c r="D22" s="52" t="s">
        <v>73</v>
      </c>
      <c r="E22" s="63"/>
      <c r="F22" s="163"/>
      <c r="G22" s="11"/>
      <c r="H22" s="160"/>
      <c r="I22" s="11"/>
      <c r="J22" s="160"/>
      <c r="K22" s="11"/>
      <c r="L22" s="160"/>
      <c r="M22" s="12"/>
      <c r="N22" s="162"/>
    </row>
    <row r="23" spans="1:14" x14ac:dyDescent="0.25">
      <c r="A23" s="143"/>
      <c r="B23" s="144"/>
      <c r="C23" s="145"/>
      <c r="D23" s="145"/>
      <c r="E23" s="63"/>
      <c r="F23" s="163"/>
      <c r="G23" s="11"/>
      <c r="H23" s="160"/>
      <c r="I23" s="11"/>
      <c r="J23" s="160"/>
      <c r="K23" s="11"/>
      <c r="L23" s="160"/>
      <c r="M23" s="12"/>
      <c r="N23" s="162"/>
    </row>
    <row r="24" spans="1:14" x14ac:dyDescent="0.25">
      <c r="A24" s="251" t="s">
        <v>198</v>
      </c>
      <c r="B24" s="252"/>
      <c r="C24" s="253"/>
      <c r="D24" s="54" t="s">
        <v>24</v>
      </c>
      <c r="E24" s="69">
        <v>5767447</v>
      </c>
      <c r="F24" s="163">
        <v>819713.03</v>
      </c>
      <c r="G24" s="83">
        <v>6063000</v>
      </c>
      <c r="H24" s="175">
        <v>914826</v>
      </c>
      <c r="I24" s="83">
        <v>6205000</v>
      </c>
      <c r="J24" s="160">
        <v>1104951</v>
      </c>
      <c r="K24" s="83">
        <v>6205000</v>
      </c>
      <c r="L24" s="160">
        <v>1104951</v>
      </c>
      <c r="M24" s="110"/>
      <c r="N24" s="162">
        <v>1104951</v>
      </c>
    </row>
    <row r="25" spans="1:14" x14ac:dyDescent="0.25">
      <c r="A25" s="55">
        <v>3111</v>
      </c>
      <c r="B25" s="56"/>
      <c r="C25" s="57"/>
      <c r="D25" s="54" t="s">
        <v>63</v>
      </c>
      <c r="E25" s="63">
        <v>4642498</v>
      </c>
      <c r="F25" s="163">
        <v>649117.39</v>
      </c>
      <c r="G25" s="11">
        <v>4800000</v>
      </c>
      <c r="H25" s="175">
        <v>725000</v>
      </c>
      <c r="I25" s="11">
        <v>4900000</v>
      </c>
      <c r="J25" s="175">
        <v>900000</v>
      </c>
      <c r="K25" s="11"/>
      <c r="L25" s="160"/>
      <c r="M25" s="12"/>
      <c r="N25" s="162"/>
    </row>
    <row r="26" spans="1:14" x14ac:dyDescent="0.25">
      <c r="A26" s="55">
        <v>3121</v>
      </c>
      <c r="B26" s="56"/>
      <c r="C26" s="57"/>
      <c r="D26" s="54" t="s">
        <v>64</v>
      </c>
      <c r="E26" s="63">
        <v>180640</v>
      </c>
      <c r="F26" s="163">
        <v>25264.799999999999</v>
      </c>
      <c r="G26" s="11">
        <v>200000</v>
      </c>
      <c r="H26" s="175">
        <v>32000</v>
      </c>
      <c r="I26" s="11">
        <v>200000</v>
      </c>
      <c r="J26" s="175">
        <v>40000</v>
      </c>
      <c r="K26" s="11"/>
      <c r="L26" s="160"/>
      <c r="M26" s="12"/>
      <c r="N26" s="162"/>
    </row>
    <row r="27" spans="1:14" x14ac:dyDescent="0.25">
      <c r="A27" s="55">
        <v>3132</v>
      </c>
      <c r="B27" s="56"/>
      <c r="C27" s="57"/>
      <c r="D27" s="54" t="s">
        <v>65</v>
      </c>
      <c r="E27" s="63">
        <v>766012</v>
      </c>
      <c r="F27" s="163">
        <v>107188.7</v>
      </c>
      <c r="G27" s="11">
        <v>800000</v>
      </c>
      <c r="H27" s="175">
        <v>119000</v>
      </c>
      <c r="I27" s="11">
        <v>820000</v>
      </c>
      <c r="J27" s="175">
        <v>130000</v>
      </c>
      <c r="K27" s="11"/>
      <c r="L27" s="160"/>
      <c r="M27" s="12"/>
      <c r="N27" s="162"/>
    </row>
    <row r="28" spans="1:14" x14ac:dyDescent="0.25">
      <c r="A28" s="70">
        <v>3211</v>
      </c>
      <c r="B28" s="71"/>
      <c r="C28" s="72"/>
      <c r="D28" s="79" t="s">
        <v>76</v>
      </c>
      <c r="E28" s="63"/>
      <c r="F28" s="163">
        <v>332.86</v>
      </c>
      <c r="G28" s="11">
        <v>8000</v>
      </c>
      <c r="H28" s="175">
        <v>664</v>
      </c>
      <c r="I28" s="11">
        <v>5000</v>
      </c>
      <c r="J28" s="175">
        <v>664</v>
      </c>
      <c r="K28" s="11"/>
      <c r="L28" s="160"/>
      <c r="M28" s="12"/>
      <c r="N28" s="162"/>
    </row>
    <row r="29" spans="1:14" x14ac:dyDescent="0.25">
      <c r="A29" s="55">
        <v>3212</v>
      </c>
      <c r="B29" s="56"/>
      <c r="C29" s="57"/>
      <c r="D29" s="54" t="s">
        <v>66</v>
      </c>
      <c r="E29" s="63">
        <v>153735</v>
      </c>
      <c r="F29" s="163">
        <v>23610.639999999999</v>
      </c>
      <c r="G29" s="11">
        <v>210000</v>
      </c>
      <c r="H29" s="175">
        <v>27872</v>
      </c>
      <c r="I29" s="11">
        <v>210000</v>
      </c>
      <c r="J29" s="175">
        <v>28000</v>
      </c>
      <c r="K29" s="11"/>
      <c r="L29" s="160"/>
      <c r="M29" s="12"/>
      <c r="N29" s="162"/>
    </row>
    <row r="30" spans="1:14" x14ac:dyDescent="0.25">
      <c r="A30" s="70">
        <v>3225</v>
      </c>
      <c r="B30" s="71"/>
      <c r="C30" s="72"/>
      <c r="D30" s="79" t="s">
        <v>81</v>
      </c>
      <c r="E30" s="63"/>
      <c r="F30" s="163">
        <v>0</v>
      </c>
      <c r="G30" s="11">
        <v>10000</v>
      </c>
      <c r="H30" s="175">
        <v>1327</v>
      </c>
      <c r="I30" s="11">
        <v>10000</v>
      </c>
      <c r="J30" s="175">
        <v>1327</v>
      </c>
      <c r="K30" s="11"/>
      <c r="L30" s="160"/>
      <c r="M30" s="12"/>
      <c r="N30" s="162"/>
    </row>
    <row r="31" spans="1:14" x14ac:dyDescent="0.25">
      <c r="A31" s="196">
        <v>3237</v>
      </c>
      <c r="B31" s="197"/>
      <c r="C31" s="198"/>
      <c r="D31" s="195" t="s">
        <v>189</v>
      </c>
      <c r="E31" s="63"/>
      <c r="F31" s="163">
        <v>0</v>
      </c>
      <c r="G31" s="11"/>
      <c r="H31" s="175"/>
      <c r="I31" s="11"/>
      <c r="J31" s="175">
        <v>133</v>
      </c>
      <c r="K31" s="11"/>
      <c r="L31" s="160"/>
      <c r="M31" s="12"/>
      <c r="N31" s="162"/>
    </row>
    <row r="32" spans="1:14" x14ac:dyDescent="0.25">
      <c r="A32" s="66">
        <v>3295</v>
      </c>
      <c r="B32" s="64"/>
      <c r="C32" s="65"/>
      <c r="D32" s="54" t="s">
        <v>68</v>
      </c>
      <c r="E32" s="63">
        <v>19475</v>
      </c>
      <c r="F32" s="163">
        <v>3878.82</v>
      </c>
      <c r="G32" s="11">
        <v>25000</v>
      </c>
      <c r="H32" s="175">
        <v>2654</v>
      </c>
      <c r="I32" s="11">
        <v>20000</v>
      </c>
      <c r="J32" s="175">
        <v>1200</v>
      </c>
      <c r="K32" s="11"/>
      <c r="L32" s="160"/>
      <c r="M32" s="12"/>
      <c r="N32" s="162"/>
    </row>
    <row r="33" spans="1:14" x14ac:dyDescent="0.25">
      <c r="A33" s="66">
        <v>3296</v>
      </c>
      <c r="B33" s="64"/>
      <c r="C33" s="65"/>
      <c r="D33" s="79" t="s">
        <v>130</v>
      </c>
      <c r="E33" s="63"/>
      <c r="F33" s="163">
        <v>5045.12</v>
      </c>
      <c r="G33" s="11"/>
      <c r="H33" s="175">
        <v>1991</v>
      </c>
      <c r="I33" s="11">
        <v>15000</v>
      </c>
      <c r="J33" s="175">
        <v>500</v>
      </c>
      <c r="K33" s="11"/>
      <c r="L33" s="160"/>
      <c r="M33" s="12"/>
      <c r="N33" s="162"/>
    </row>
    <row r="34" spans="1:14" x14ac:dyDescent="0.25">
      <c r="A34" s="66">
        <v>3299</v>
      </c>
      <c r="B34" s="64"/>
      <c r="C34" s="65"/>
      <c r="D34" s="68" t="s">
        <v>69</v>
      </c>
      <c r="E34" s="63">
        <v>4784</v>
      </c>
      <c r="F34" s="163">
        <v>524.25</v>
      </c>
      <c r="G34" s="11">
        <v>10000</v>
      </c>
      <c r="H34" s="175">
        <v>2327</v>
      </c>
      <c r="I34" s="11">
        <v>10000</v>
      </c>
      <c r="J34" s="175">
        <v>1327</v>
      </c>
      <c r="K34" s="11"/>
      <c r="L34" s="160"/>
      <c r="M34" s="12"/>
      <c r="N34" s="162"/>
    </row>
    <row r="35" spans="1:14" x14ac:dyDescent="0.25">
      <c r="A35" s="66">
        <v>3433</v>
      </c>
      <c r="B35" s="64"/>
      <c r="C35" s="65"/>
      <c r="D35" s="79" t="s">
        <v>70</v>
      </c>
      <c r="E35" s="63"/>
      <c r="F35" s="163">
        <v>4750.45</v>
      </c>
      <c r="G35" s="11"/>
      <c r="H35" s="175">
        <v>1991</v>
      </c>
      <c r="I35" s="11">
        <v>15000</v>
      </c>
      <c r="J35" s="175">
        <v>1000</v>
      </c>
      <c r="K35" s="11"/>
      <c r="L35" s="160"/>
      <c r="M35" s="12"/>
      <c r="N35" s="162"/>
    </row>
    <row r="36" spans="1:14" x14ac:dyDescent="0.25">
      <c r="A36" s="66">
        <v>3722</v>
      </c>
      <c r="B36" s="64"/>
      <c r="C36" s="65"/>
      <c r="D36" s="54" t="s">
        <v>110</v>
      </c>
      <c r="E36" s="63">
        <v>303</v>
      </c>
      <c r="F36" s="163">
        <v>0</v>
      </c>
      <c r="G36" s="11">
        <v>0</v>
      </c>
      <c r="H36" s="175">
        <v>0</v>
      </c>
      <c r="I36" s="11">
        <v>0</v>
      </c>
      <c r="J36" s="175">
        <v>0</v>
      </c>
      <c r="K36" s="11"/>
      <c r="L36" s="160"/>
      <c r="M36" s="12"/>
      <c r="N36" s="162"/>
    </row>
    <row r="37" spans="1:14" x14ac:dyDescent="0.25">
      <c r="A37" s="66">
        <v>3812</v>
      </c>
      <c r="B37" s="64"/>
      <c r="C37" s="65"/>
      <c r="D37" s="79" t="s">
        <v>182</v>
      </c>
      <c r="E37" s="63"/>
      <c r="F37" s="163"/>
      <c r="G37" s="11"/>
      <c r="H37" s="175"/>
      <c r="I37" s="11"/>
      <c r="J37" s="175">
        <v>800</v>
      </c>
      <c r="K37" s="11"/>
      <c r="L37" s="160"/>
      <c r="M37" s="12"/>
      <c r="N37" s="162"/>
    </row>
    <row r="38" spans="1:14" x14ac:dyDescent="0.25">
      <c r="A38" s="66"/>
      <c r="B38" s="64"/>
      <c r="C38" s="65"/>
      <c r="D38" s="54"/>
      <c r="E38" s="63"/>
      <c r="F38" s="163"/>
      <c r="G38" s="11"/>
      <c r="H38" s="175"/>
      <c r="I38" s="11"/>
      <c r="J38" s="160"/>
      <c r="K38" s="11"/>
      <c r="L38" s="160"/>
      <c r="M38" s="12"/>
      <c r="N38" s="162"/>
    </row>
    <row r="39" spans="1:14" x14ac:dyDescent="0.25">
      <c r="A39" s="248" t="s">
        <v>71</v>
      </c>
      <c r="B39" s="249"/>
      <c r="C39" s="250"/>
      <c r="D39" s="52" t="s">
        <v>72</v>
      </c>
      <c r="E39" s="63"/>
      <c r="F39" s="163"/>
      <c r="G39" s="11"/>
      <c r="H39" s="175"/>
      <c r="I39" s="11"/>
      <c r="J39" s="160"/>
      <c r="K39" s="11"/>
      <c r="L39" s="160"/>
      <c r="M39" s="12"/>
      <c r="N39" s="162"/>
    </row>
    <row r="40" spans="1:14" x14ac:dyDescent="0.25">
      <c r="A40" s="105">
        <v>32</v>
      </c>
      <c r="B40" s="106"/>
      <c r="C40" s="107"/>
      <c r="D40" s="107"/>
      <c r="E40" s="69">
        <v>0</v>
      </c>
      <c r="F40" s="163">
        <v>105.63</v>
      </c>
      <c r="G40" s="83">
        <v>2000</v>
      </c>
      <c r="H40" s="175">
        <v>265</v>
      </c>
      <c r="I40" s="83">
        <v>2000</v>
      </c>
      <c r="J40" s="160">
        <v>265</v>
      </c>
      <c r="K40" s="83">
        <v>2000</v>
      </c>
      <c r="L40" s="160">
        <v>265</v>
      </c>
      <c r="M40" s="110"/>
      <c r="N40" s="162">
        <v>265</v>
      </c>
    </row>
    <row r="41" spans="1:14" x14ac:dyDescent="0.25">
      <c r="A41" s="66">
        <v>3299</v>
      </c>
      <c r="B41" s="51"/>
      <c r="C41" s="52"/>
      <c r="D41" s="214" t="s">
        <v>69</v>
      </c>
      <c r="E41" s="63">
        <v>0</v>
      </c>
      <c r="F41" s="163">
        <v>105.63</v>
      </c>
      <c r="G41" s="11">
        <v>2000</v>
      </c>
      <c r="H41" s="175">
        <v>265</v>
      </c>
      <c r="I41" s="11">
        <v>2000</v>
      </c>
      <c r="J41" s="175">
        <v>265</v>
      </c>
      <c r="K41" s="11">
        <v>2000</v>
      </c>
      <c r="L41" s="160"/>
      <c r="M41" s="12"/>
      <c r="N41" s="162"/>
    </row>
    <row r="42" spans="1:14" x14ac:dyDescent="0.25">
      <c r="A42" s="66"/>
      <c r="B42" s="213"/>
      <c r="C42" s="214"/>
      <c r="D42" s="212"/>
      <c r="E42" s="63"/>
      <c r="F42" s="163"/>
      <c r="G42" s="11"/>
      <c r="H42" s="175"/>
      <c r="I42" s="11"/>
      <c r="J42" s="175"/>
      <c r="K42" s="11"/>
      <c r="L42" s="160"/>
      <c r="M42" s="12"/>
      <c r="N42" s="162"/>
    </row>
    <row r="43" spans="1:14" x14ac:dyDescent="0.25">
      <c r="A43" s="218" t="s">
        <v>199</v>
      </c>
      <c r="B43" s="213"/>
      <c r="C43" s="214"/>
      <c r="D43" s="214" t="s">
        <v>200</v>
      </c>
      <c r="E43" s="63"/>
      <c r="F43" s="163"/>
      <c r="G43" s="11"/>
      <c r="H43" s="175"/>
      <c r="I43" s="11"/>
      <c r="J43" s="175"/>
      <c r="K43" s="11"/>
      <c r="L43" s="160"/>
      <c r="M43" s="12"/>
      <c r="N43" s="162"/>
    </row>
    <row r="44" spans="1:14" x14ac:dyDescent="0.25">
      <c r="A44" s="217">
        <v>32</v>
      </c>
      <c r="B44" s="213"/>
      <c r="C44" s="214"/>
      <c r="D44" s="212"/>
      <c r="E44" s="63"/>
      <c r="F44" s="163">
        <v>110.37</v>
      </c>
      <c r="G44" s="11"/>
      <c r="H44" s="175"/>
      <c r="I44" s="11"/>
      <c r="J44" s="175"/>
      <c r="K44" s="11"/>
      <c r="L44" s="160"/>
      <c r="M44" s="12"/>
      <c r="N44" s="162"/>
    </row>
    <row r="45" spans="1:14" ht="25.5" x14ac:dyDescent="0.25">
      <c r="A45" s="66">
        <v>3241</v>
      </c>
      <c r="B45" s="213"/>
      <c r="C45" s="214"/>
      <c r="D45" s="212" t="s">
        <v>201</v>
      </c>
      <c r="E45" s="63"/>
      <c r="F45" s="163">
        <v>110.37</v>
      </c>
      <c r="G45" s="11"/>
      <c r="H45" s="175"/>
      <c r="I45" s="11"/>
      <c r="J45" s="175"/>
      <c r="K45" s="11"/>
      <c r="L45" s="160"/>
      <c r="M45" s="12"/>
      <c r="N45" s="162"/>
    </row>
    <row r="46" spans="1:14" x14ac:dyDescent="0.25">
      <c r="A46" s="66"/>
      <c r="B46" s="213"/>
      <c r="C46" s="214"/>
      <c r="D46" s="212"/>
      <c r="E46" s="63"/>
      <c r="F46" s="163"/>
      <c r="G46" s="11"/>
      <c r="H46" s="175"/>
      <c r="I46" s="11"/>
      <c r="J46" s="175"/>
      <c r="K46" s="11"/>
      <c r="L46" s="160"/>
      <c r="M46" s="12"/>
      <c r="N46" s="162"/>
    </row>
    <row r="47" spans="1:14" ht="25.5" x14ac:dyDescent="0.25">
      <c r="A47" s="248" t="s">
        <v>74</v>
      </c>
      <c r="B47" s="249"/>
      <c r="C47" s="250"/>
      <c r="D47" s="52" t="s">
        <v>75</v>
      </c>
      <c r="E47" s="63"/>
      <c r="F47" s="163"/>
      <c r="G47" s="11"/>
      <c r="H47" s="175"/>
      <c r="I47" s="11"/>
      <c r="J47" s="160"/>
      <c r="K47" s="11"/>
      <c r="L47" s="160"/>
      <c r="M47" s="12"/>
      <c r="N47" s="162"/>
    </row>
    <row r="48" spans="1:14" x14ac:dyDescent="0.25">
      <c r="A48" s="53"/>
      <c r="B48" s="51"/>
      <c r="C48" s="52"/>
      <c r="D48" s="54"/>
      <c r="E48" s="63"/>
      <c r="F48" s="163"/>
      <c r="G48" s="11"/>
      <c r="H48" s="175"/>
      <c r="I48" s="11"/>
      <c r="J48" s="160"/>
      <c r="K48" s="11"/>
      <c r="L48" s="160"/>
      <c r="M48" s="12"/>
      <c r="N48" s="162"/>
    </row>
    <row r="49" spans="1:14" x14ac:dyDescent="0.25">
      <c r="A49" s="251">
        <v>32</v>
      </c>
      <c r="B49" s="252"/>
      <c r="C49" s="253"/>
      <c r="D49" s="54" t="s">
        <v>40</v>
      </c>
      <c r="E49" s="69">
        <v>464674</v>
      </c>
      <c r="F49" s="163">
        <v>70440.08</v>
      </c>
      <c r="G49" s="83">
        <v>552000</v>
      </c>
      <c r="H49" s="175">
        <v>73263</v>
      </c>
      <c r="I49" s="83">
        <v>659000</v>
      </c>
      <c r="J49" s="160">
        <v>75481</v>
      </c>
      <c r="K49" s="83">
        <v>659000</v>
      </c>
      <c r="L49" s="160">
        <v>75481</v>
      </c>
      <c r="M49" s="110"/>
      <c r="N49" s="162">
        <v>75481</v>
      </c>
    </row>
    <row r="50" spans="1:14" x14ac:dyDescent="0.25">
      <c r="A50" s="55">
        <v>3211</v>
      </c>
      <c r="B50" s="56"/>
      <c r="C50" s="57"/>
      <c r="D50" s="54" t="s">
        <v>76</v>
      </c>
      <c r="E50" s="63">
        <v>8608</v>
      </c>
      <c r="F50" s="163">
        <v>2919.11</v>
      </c>
      <c r="G50" s="11">
        <v>22000</v>
      </c>
      <c r="H50" s="175">
        <v>2920</v>
      </c>
      <c r="I50" s="11">
        <v>22000</v>
      </c>
      <c r="J50" s="175">
        <v>3000</v>
      </c>
      <c r="K50" s="11"/>
      <c r="L50" s="160"/>
      <c r="M50" s="12"/>
      <c r="N50" s="162"/>
    </row>
    <row r="51" spans="1:14" x14ac:dyDescent="0.25">
      <c r="A51" s="55">
        <v>3213</v>
      </c>
      <c r="B51" s="56"/>
      <c r="C51" s="57"/>
      <c r="D51" s="54" t="s">
        <v>77</v>
      </c>
      <c r="E51" s="63">
        <v>1480</v>
      </c>
      <c r="F51" s="163">
        <v>373.61</v>
      </c>
      <c r="G51" s="11">
        <v>6000</v>
      </c>
      <c r="H51" s="175">
        <v>796</v>
      </c>
      <c r="I51" s="11">
        <v>6000</v>
      </c>
      <c r="J51" s="175">
        <v>794</v>
      </c>
      <c r="K51" s="11"/>
      <c r="L51" s="160"/>
      <c r="M51" s="12"/>
      <c r="N51" s="162"/>
    </row>
    <row r="52" spans="1:14" x14ac:dyDescent="0.25">
      <c r="A52" s="55">
        <v>3221</v>
      </c>
      <c r="B52" s="56"/>
      <c r="C52" s="57"/>
      <c r="D52" s="54" t="s">
        <v>78</v>
      </c>
      <c r="E52" s="63">
        <v>34961</v>
      </c>
      <c r="F52" s="163">
        <v>4595.3500000000004</v>
      </c>
      <c r="G52" s="11">
        <v>35000</v>
      </c>
      <c r="H52" s="175">
        <v>5309</v>
      </c>
      <c r="I52" s="11">
        <v>40000</v>
      </c>
      <c r="J52" s="175">
        <v>5309</v>
      </c>
      <c r="K52" s="11"/>
      <c r="L52" s="160"/>
      <c r="M52" s="12"/>
      <c r="N52" s="162"/>
    </row>
    <row r="53" spans="1:14" ht="18" customHeight="1" x14ac:dyDescent="0.25">
      <c r="A53" s="55">
        <v>3223</v>
      </c>
      <c r="B53" s="56"/>
      <c r="C53" s="57"/>
      <c r="D53" s="54" t="s">
        <v>79</v>
      </c>
      <c r="E53" s="63">
        <v>191284</v>
      </c>
      <c r="F53" s="163">
        <v>27554.03</v>
      </c>
      <c r="G53" s="11">
        <v>220000</v>
      </c>
      <c r="H53" s="175">
        <v>25617</v>
      </c>
      <c r="I53" s="11">
        <v>300000</v>
      </c>
      <c r="J53" s="175">
        <v>26000</v>
      </c>
      <c r="K53" s="11"/>
      <c r="L53" s="160"/>
      <c r="M53" s="12"/>
      <c r="N53" s="162"/>
    </row>
    <row r="54" spans="1:14" ht="19.149999999999999" customHeight="1" x14ac:dyDescent="0.25">
      <c r="A54" s="55">
        <v>3224</v>
      </c>
      <c r="B54" s="56"/>
      <c r="C54" s="57"/>
      <c r="D54" s="54" t="s">
        <v>131</v>
      </c>
      <c r="E54" s="63">
        <v>24592</v>
      </c>
      <c r="F54" s="163">
        <v>3308.52</v>
      </c>
      <c r="G54" s="11">
        <v>25000</v>
      </c>
      <c r="H54" s="175">
        <v>3318</v>
      </c>
      <c r="I54" s="11">
        <v>25000</v>
      </c>
      <c r="J54" s="175">
        <v>3500</v>
      </c>
      <c r="K54" s="11"/>
      <c r="L54" s="160"/>
      <c r="M54" s="12"/>
      <c r="N54" s="162"/>
    </row>
    <row r="55" spans="1:14" x14ac:dyDescent="0.25">
      <c r="A55" s="55">
        <v>3225</v>
      </c>
      <c r="B55" s="56"/>
      <c r="C55" s="57"/>
      <c r="D55" s="54" t="s">
        <v>81</v>
      </c>
      <c r="E55" s="63">
        <v>4288</v>
      </c>
      <c r="F55" s="163">
        <v>657.59</v>
      </c>
      <c r="G55" s="11">
        <v>5000</v>
      </c>
      <c r="H55" s="175">
        <v>664</v>
      </c>
      <c r="I55" s="11">
        <v>5000</v>
      </c>
      <c r="J55" s="175">
        <v>664</v>
      </c>
      <c r="K55" s="11"/>
      <c r="L55" s="160"/>
      <c r="M55" s="12"/>
      <c r="N55" s="162"/>
    </row>
    <row r="56" spans="1:14" x14ac:dyDescent="0.25">
      <c r="A56" s="55">
        <v>3227</v>
      </c>
      <c r="B56" s="56"/>
      <c r="C56" s="57"/>
      <c r="D56" s="54" t="s">
        <v>82</v>
      </c>
      <c r="E56" s="63">
        <v>3946</v>
      </c>
      <c r="F56" s="163">
        <v>519.05999999999995</v>
      </c>
      <c r="G56" s="11">
        <v>4000</v>
      </c>
      <c r="H56" s="175">
        <v>531</v>
      </c>
      <c r="I56" s="11">
        <v>4000</v>
      </c>
      <c r="J56" s="175">
        <v>531</v>
      </c>
      <c r="K56" s="11"/>
      <c r="L56" s="160"/>
      <c r="M56" s="12"/>
      <c r="N56" s="162"/>
    </row>
    <row r="57" spans="1:14" x14ac:dyDescent="0.25">
      <c r="A57" s="55">
        <v>3231</v>
      </c>
      <c r="B57" s="56"/>
      <c r="C57" s="57"/>
      <c r="D57" s="54" t="s">
        <v>83</v>
      </c>
      <c r="E57" s="63">
        <v>18833</v>
      </c>
      <c r="F57" s="163">
        <v>2780.62</v>
      </c>
      <c r="G57" s="11">
        <v>21000</v>
      </c>
      <c r="H57" s="175">
        <v>2787</v>
      </c>
      <c r="I57" s="11">
        <v>21000</v>
      </c>
      <c r="J57" s="175">
        <v>2800</v>
      </c>
      <c r="K57" s="11"/>
      <c r="L57" s="160"/>
      <c r="M57" s="12"/>
      <c r="N57" s="162"/>
    </row>
    <row r="58" spans="1:14" x14ac:dyDescent="0.25">
      <c r="A58" s="55">
        <v>3232</v>
      </c>
      <c r="B58" s="56"/>
      <c r="C58" s="57"/>
      <c r="D58" s="54" t="s">
        <v>84</v>
      </c>
      <c r="E58" s="63">
        <v>23905</v>
      </c>
      <c r="F58" s="163">
        <v>3040.34</v>
      </c>
      <c r="G58" s="11">
        <v>24000</v>
      </c>
      <c r="H58" s="175">
        <v>3185</v>
      </c>
      <c r="I58" s="11">
        <v>24000</v>
      </c>
      <c r="J58" s="175">
        <v>3500</v>
      </c>
      <c r="K58" s="11"/>
      <c r="L58" s="160"/>
      <c r="M58" s="12"/>
      <c r="N58" s="162"/>
    </row>
    <row r="59" spans="1:14" x14ac:dyDescent="0.25">
      <c r="A59" s="55">
        <v>3234</v>
      </c>
      <c r="B59" s="56"/>
      <c r="C59" s="57"/>
      <c r="D59" s="54" t="s">
        <v>85</v>
      </c>
      <c r="E59" s="63">
        <v>95766</v>
      </c>
      <c r="F59" s="163">
        <v>17028.939999999999</v>
      </c>
      <c r="G59" s="11">
        <v>125000</v>
      </c>
      <c r="H59" s="175">
        <v>18581</v>
      </c>
      <c r="I59" s="11">
        <v>140000</v>
      </c>
      <c r="J59" s="175">
        <v>19400</v>
      </c>
      <c r="K59" s="11"/>
      <c r="L59" s="160"/>
      <c r="M59" s="12"/>
      <c r="N59" s="162"/>
    </row>
    <row r="60" spans="1:14" x14ac:dyDescent="0.25">
      <c r="A60" s="55">
        <v>3236</v>
      </c>
      <c r="B60" s="56"/>
      <c r="C60" s="57"/>
      <c r="D60" s="54" t="s">
        <v>86</v>
      </c>
      <c r="E60" s="63">
        <v>8579</v>
      </c>
      <c r="F60" s="163">
        <v>2256.19</v>
      </c>
      <c r="G60" s="11">
        <v>13000</v>
      </c>
      <c r="H60" s="175">
        <v>2654</v>
      </c>
      <c r="I60" s="11">
        <v>20000</v>
      </c>
      <c r="J60" s="175">
        <v>2654</v>
      </c>
      <c r="K60" s="11"/>
      <c r="L60" s="160"/>
      <c r="M60" s="12"/>
      <c r="N60" s="162"/>
    </row>
    <row r="61" spans="1:14" x14ac:dyDescent="0.25">
      <c r="A61" s="55">
        <v>3237</v>
      </c>
      <c r="B61" s="56"/>
      <c r="C61" s="57"/>
      <c r="D61" s="54" t="s">
        <v>87</v>
      </c>
      <c r="E61" s="63">
        <v>7000</v>
      </c>
      <c r="F61" s="163">
        <v>0</v>
      </c>
      <c r="G61" s="11">
        <v>10000</v>
      </c>
      <c r="H61" s="175">
        <v>1327</v>
      </c>
      <c r="I61" s="11">
        <v>10000</v>
      </c>
      <c r="J61" s="175">
        <v>1327</v>
      </c>
      <c r="K61" s="11"/>
      <c r="L61" s="160"/>
      <c r="M61" s="12"/>
      <c r="N61" s="162"/>
    </row>
    <row r="62" spans="1:14" x14ac:dyDescent="0.25">
      <c r="A62" s="55">
        <v>3238</v>
      </c>
      <c r="B62" s="56"/>
      <c r="C62" s="57"/>
      <c r="D62" s="54" t="s">
        <v>88</v>
      </c>
      <c r="E62" s="63">
        <v>2431</v>
      </c>
      <c r="F62" s="163">
        <v>501.86</v>
      </c>
      <c r="G62" s="11">
        <v>2000</v>
      </c>
      <c r="H62" s="175">
        <v>265</v>
      </c>
      <c r="I62" s="11">
        <v>2000</v>
      </c>
      <c r="J62" s="175">
        <v>265</v>
      </c>
      <c r="K62" s="11"/>
      <c r="L62" s="160"/>
      <c r="M62" s="12"/>
      <c r="N62" s="162"/>
    </row>
    <row r="63" spans="1:14" x14ac:dyDescent="0.25">
      <c r="A63" s="55">
        <v>3239</v>
      </c>
      <c r="B63" s="56"/>
      <c r="C63" s="57"/>
      <c r="D63" s="54" t="s">
        <v>89</v>
      </c>
      <c r="E63" s="63">
        <v>18215</v>
      </c>
      <c r="F63" s="163">
        <v>2107.4899999999998</v>
      </c>
      <c r="G63" s="11">
        <v>16000</v>
      </c>
      <c r="H63" s="175">
        <v>2124</v>
      </c>
      <c r="I63" s="11">
        <v>16000</v>
      </c>
      <c r="J63" s="175">
        <v>2550</v>
      </c>
      <c r="K63" s="11"/>
      <c r="L63" s="160"/>
      <c r="M63" s="12"/>
      <c r="N63" s="162"/>
    </row>
    <row r="64" spans="1:14" x14ac:dyDescent="0.25">
      <c r="A64" s="55">
        <v>3292</v>
      </c>
      <c r="B64" s="56"/>
      <c r="C64" s="57"/>
      <c r="D64" s="54" t="s">
        <v>90</v>
      </c>
      <c r="E64" s="63">
        <v>19320</v>
      </c>
      <c r="F64" s="163">
        <v>2516.31</v>
      </c>
      <c r="G64" s="11">
        <v>20000</v>
      </c>
      <c r="H64" s="175">
        <v>2654</v>
      </c>
      <c r="I64" s="11">
        <v>20000</v>
      </c>
      <c r="J64" s="175">
        <v>2654</v>
      </c>
      <c r="K64" s="11"/>
      <c r="L64" s="160"/>
      <c r="M64" s="12"/>
      <c r="N64" s="162"/>
    </row>
    <row r="65" spans="1:14" x14ac:dyDescent="0.25">
      <c r="A65" s="55">
        <v>3294</v>
      </c>
      <c r="B65" s="56"/>
      <c r="C65" s="57"/>
      <c r="D65" s="54" t="s">
        <v>92</v>
      </c>
      <c r="E65" s="63">
        <v>600</v>
      </c>
      <c r="F65" s="163">
        <v>53.08</v>
      </c>
      <c r="G65" s="11">
        <v>1000</v>
      </c>
      <c r="H65" s="175">
        <v>133</v>
      </c>
      <c r="I65" s="11">
        <v>1000</v>
      </c>
      <c r="J65" s="175">
        <v>133</v>
      </c>
      <c r="K65" s="11"/>
      <c r="L65" s="160"/>
      <c r="M65" s="12"/>
      <c r="N65" s="162"/>
    </row>
    <row r="66" spans="1:14" x14ac:dyDescent="0.25">
      <c r="A66" s="55">
        <v>3299</v>
      </c>
      <c r="B66" s="56"/>
      <c r="C66" s="57"/>
      <c r="D66" s="54" t="s">
        <v>69</v>
      </c>
      <c r="E66" s="63">
        <v>866</v>
      </c>
      <c r="F66" s="163">
        <v>227.98</v>
      </c>
      <c r="G66" s="11">
        <v>3000</v>
      </c>
      <c r="H66" s="175">
        <v>398</v>
      </c>
      <c r="I66" s="11">
        <v>3000</v>
      </c>
      <c r="J66" s="175">
        <v>400</v>
      </c>
      <c r="K66" s="11"/>
      <c r="L66" s="160"/>
      <c r="M66" s="12"/>
      <c r="N66" s="162"/>
    </row>
    <row r="67" spans="1:14" x14ac:dyDescent="0.25">
      <c r="A67" s="70"/>
      <c r="B67" s="71"/>
      <c r="C67" s="72"/>
      <c r="D67" s="79"/>
      <c r="E67" s="63"/>
      <c r="F67" s="163"/>
      <c r="G67" s="11"/>
      <c r="H67" s="175"/>
      <c r="I67" s="11"/>
      <c r="J67" s="160"/>
      <c r="K67" s="11"/>
      <c r="L67" s="160"/>
      <c r="M67" s="12"/>
      <c r="N67" s="162"/>
    </row>
    <row r="68" spans="1:14" ht="18.600000000000001" customHeight="1" x14ac:dyDescent="0.25">
      <c r="A68" s="266" t="s">
        <v>113</v>
      </c>
      <c r="B68" s="255"/>
      <c r="C68" s="256"/>
      <c r="D68" s="80" t="s">
        <v>114</v>
      </c>
      <c r="E68" s="63"/>
      <c r="F68" s="163"/>
      <c r="G68" s="11"/>
      <c r="H68" s="175"/>
      <c r="I68" s="11"/>
      <c r="J68" s="160"/>
      <c r="K68" s="11"/>
      <c r="L68" s="160"/>
      <c r="M68" s="12"/>
      <c r="N68" s="162"/>
    </row>
    <row r="69" spans="1:14" ht="18.600000000000001" customHeight="1" x14ac:dyDescent="0.25">
      <c r="A69" s="81">
        <v>3</v>
      </c>
      <c r="B69" s="78"/>
      <c r="C69" s="79"/>
      <c r="D69" s="80" t="s">
        <v>23</v>
      </c>
      <c r="E69" s="69">
        <v>1960</v>
      </c>
      <c r="F69" s="163">
        <v>0</v>
      </c>
      <c r="G69" s="83">
        <v>3000</v>
      </c>
      <c r="H69" s="175">
        <v>398</v>
      </c>
      <c r="I69" s="83">
        <v>3000</v>
      </c>
      <c r="J69" s="160">
        <v>398</v>
      </c>
      <c r="K69" s="83"/>
      <c r="L69" s="160">
        <v>398</v>
      </c>
      <c r="M69" s="110"/>
      <c r="N69" s="162">
        <v>398</v>
      </c>
    </row>
    <row r="70" spans="1:14" ht="18.600000000000001" customHeight="1" x14ac:dyDescent="0.25">
      <c r="A70" s="81">
        <v>3299</v>
      </c>
      <c r="B70" s="78"/>
      <c r="C70" s="79"/>
      <c r="D70" s="79" t="s">
        <v>69</v>
      </c>
      <c r="E70" s="63">
        <v>1960</v>
      </c>
      <c r="F70" s="163">
        <v>0</v>
      </c>
      <c r="G70" s="11">
        <v>3000</v>
      </c>
      <c r="H70" s="175">
        <v>398</v>
      </c>
      <c r="I70" s="11">
        <v>3000</v>
      </c>
      <c r="J70" s="175">
        <v>398</v>
      </c>
      <c r="K70" s="11"/>
      <c r="L70" s="160"/>
      <c r="M70" s="12"/>
      <c r="N70" s="162"/>
    </row>
    <row r="71" spans="1:14" ht="38.25" x14ac:dyDescent="0.25">
      <c r="A71" s="248" t="s">
        <v>93</v>
      </c>
      <c r="B71" s="249"/>
      <c r="C71" s="250"/>
      <c r="D71" s="75" t="s">
        <v>94</v>
      </c>
      <c r="E71" s="63"/>
      <c r="F71" s="163"/>
      <c r="G71" s="11"/>
      <c r="H71" s="175"/>
      <c r="I71" s="11"/>
      <c r="J71" s="160"/>
      <c r="K71" s="11"/>
      <c r="L71" s="160"/>
      <c r="M71" s="12"/>
      <c r="N71" s="162"/>
    </row>
    <row r="72" spans="1:14" x14ac:dyDescent="0.25">
      <c r="A72" s="50">
        <v>3</v>
      </c>
      <c r="B72" s="51"/>
      <c r="C72" s="52"/>
      <c r="D72" s="75" t="s">
        <v>23</v>
      </c>
      <c r="E72" s="69">
        <v>83290</v>
      </c>
      <c r="F72" s="163">
        <v>26546.33</v>
      </c>
      <c r="G72" s="83">
        <v>232000</v>
      </c>
      <c r="H72" s="175">
        <v>34375</v>
      </c>
      <c r="I72" s="83">
        <v>259000</v>
      </c>
      <c r="J72" s="160">
        <v>24750</v>
      </c>
      <c r="K72" s="83">
        <v>259000</v>
      </c>
      <c r="L72" s="160">
        <v>24750</v>
      </c>
      <c r="M72" s="110"/>
      <c r="N72" s="162">
        <v>24750</v>
      </c>
    </row>
    <row r="73" spans="1:14" x14ac:dyDescent="0.25">
      <c r="A73" s="73">
        <v>3222</v>
      </c>
      <c r="B73" s="74"/>
      <c r="C73" s="75"/>
      <c r="D73" s="79" t="s">
        <v>115</v>
      </c>
      <c r="E73" s="63">
        <v>35300</v>
      </c>
      <c r="F73" s="163">
        <v>14607.44</v>
      </c>
      <c r="G73" s="11">
        <v>165000</v>
      </c>
      <c r="H73" s="175">
        <v>23890</v>
      </c>
      <c r="I73" s="11">
        <v>180000</v>
      </c>
      <c r="J73" s="175">
        <v>15000</v>
      </c>
      <c r="K73" s="11"/>
      <c r="L73" s="160"/>
      <c r="M73" s="12"/>
      <c r="N73" s="162"/>
    </row>
    <row r="74" spans="1:14" x14ac:dyDescent="0.25">
      <c r="A74" s="73">
        <v>3237</v>
      </c>
      <c r="B74" s="74"/>
      <c r="C74" s="75"/>
      <c r="D74" s="79" t="s">
        <v>87</v>
      </c>
      <c r="E74" s="63">
        <v>0</v>
      </c>
      <c r="F74" s="163">
        <v>796.34</v>
      </c>
      <c r="G74" s="11">
        <v>6000</v>
      </c>
      <c r="H74" s="175">
        <v>929</v>
      </c>
      <c r="I74" s="11">
        <v>7000</v>
      </c>
      <c r="J74" s="175">
        <v>950</v>
      </c>
      <c r="K74" s="11"/>
      <c r="L74" s="160"/>
      <c r="M74" s="12"/>
      <c r="N74" s="162"/>
    </row>
    <row r="75" spans="1:14" x14ac:dyDescent="0.25">
      <c r="A75" s="73">
        <v>3292</v>
      </c>
      <c r="B75" s="74"/>
      <c r="C75" s="75"/>
      <c r="D75" s="79" t="s">
        <v>90</v>
      </c>
      <c r="E75" s="63">
        <v>9780</v>
      </c>
      <c r="F75" s="163">
        <v>1361.73</v>
      </c>
      <c r="G75" s="11">
        <v>11000</v>
      </c>
      <c r="H75" s="175">
        <v>1593</v>
      </c>
      <c r="I75" s="11">
        <v>12000</v>
      </c>
      <c r="J75" s="175">
        <v>1800</v>
      </c>
      <c r="K75" s="11"/>
      <c r="L75" s="160"/>
      <c r="M75" s="12"/>
      <c r="N75" s="162"/>
    </row>
    <row r="76" spans="1:14" x14ac:dyDescent="0.25">
      <c r="A76" s="73">
        <v>3299</v>
      </c>
      <c r="B76" s="74"/>
      <c r="C76" s="75"/>
      <c r="D76" s="79" t="s">
        <v>69</v>
      </c>
      <c r="E76" s="63">
        <v>38210</v>
      </c>
      <c r="F76" s="163">
        <v>9780.82</v>
      </c>
      <c r="G76" s="11">
        <v>50000</v>
      </c>
      <c r="H76" s="175">
        <v>7963</v>
      </c>
      <c r="I76" s="11">
        <v>60000</v>
      </c>
      <c r="J76" s="175">
        <v>7000</v>
      </c>
      <c r="K76" s="11"/>
      <c r="L76" s="160"/>
      <c r="M76" s="12"/>
      <c r="N76" s="162"/>
    </row>
    <row r="77" spans="1:14" ht="16.149999999999999" customHeight="1" x14ac:dyDescent="0.25">
      <c r="A77" s="50"/>
      <c r="B77" s="51"/>
      <c r="C77" s="52"/>
      <c r="D77" s="54"/>
      <c r="E77" s="63"/>
      <c r="F77" s="163"/>
      <c r="G77" s="11"/>
      <c r="H77" s="175"/>
      <c r="I77" s="11"/>
      <c r="J77" s="160"/>
      <c r="K77" s="11"/>
      <c r="L77" s="160"/>
      <c r="M77" s="12"/>
      <c r="N77" s="162"/>
    </row>
    <row r="78" spans="1:14" ht="16.899999999999999" customHeight="1" x14ac:dyDescent="0.25">
      <c r="A78" s="248" t="s">
        <v>116</v>
      </c>
      <c r="B78" s="249"/>
      <c r="C78" s="250"/>
      <c r="D78" s="79" t="s">
        <v>117</v>
      </c>
      <c r="E78" s="63"/>
      <c r="F78" s="163"/>
      <c r="G78" s="11"/>
      <c r="H78" s="175"/>
      <c r="I78" s="11"/>
      <c r="J78" s="160"/>
      <c r="K78" s="11"/>
      <c r="L78" s="160"/>
      <c r="M78" s="12"/>
      <c r="N78" s="162"/>
    </row>
    <row r="79" spans="1:14" x14ac:dyDescent="0.25">
      <c r="A79" s="73">
        <v>3</v>
      </c>
      <c r="B79" s="74"/>
      <c r="C79" s="75"/>
      <c r="D79" s="79" t="s">
        <v>23</v>
      </c>
      <c r="E79" s="69">
        <v>586</v>
      </c>
      <c r="F79" s="163">
        <v>0</v>
      </c>
      <c r="G79" s="83">
        <v>5000</v>
      </c>
      <c r="H79" s="175">
        <v>664</v>
      </c>
      <c r="I79" s="83">
        <v>5000</v>
      </c>
      <c r="J79" s="160">
        <v>664</v>
      </c>
      <c r="K79" s="83"/>
      <c r="L79" s="160">
        <v>664</v>
      </c>
      <c r="M79" s="110"/>
      <c r="N79" s="162">
        <v>664</v>
      </c>
    </row>
    <row r="80" spans="1:14" x14ac:dyDescent="0.25">
      <c r="A80" s="73">
        <v>3232</v>
      </c>
      <c r="B80" s="74"/>
      <c r="C80" s="75"/>
      <c r="D80" s="79" t="s">
        <v>118</v>
      </c>
      <c r="E80" s="63">
        <v>586</v>
      </c>
      <c r="F80" s="163">
        <v>0</v>
      </c>
      <c r="G80" s="11">
        <v>5000</v>
      </c>
      <c r="H80" s="175">
        <v>664</v>
      </c>
      <c r="I80" s="11">
        <v>5000</v>
      </c>
      <c r="J80" s="175">
        <v>664</v>
      </c>
      <c r="K80" s="11"/>
      <c r="L80" s="160"/>
      <c r="M80" s="12"/>
      <c r="N80" s="162"/>
    </row>
    <row r="81" spans="1:14" x14ac:dyDescent="0.25">
      <c r="A81" s="73"/>
      <c r="B81" s="74"/>
      <c r="C81" s="75"/>
      <c r="D81" s="79"/>
      <c r="E81" s="63"/>
      <c r="F81" s="163"/>
      <c r="G81" s="11"/>
      <c r="H81" s="175"/>
      <c r="I81" s="11"/>
      <c r="J81" s="160"/>
      <c r="K81" s="11"/>
      <c r="L81" s="160"/>
      <c r="M81" s="12"/>
      <c r="N81" s="162"/>
    </row>
    <row r="82" spans="1:14" x14ac:dyDescent="0.25">
      <c r="A82" s="248" t="s">
        <v>95</v>
      </c>
      <c r="B82" s="249"/>
      <c r="C82" s="250"/>
      <c r="D82" s="52" t="s">
        <v>44</v>
      </c>
      <c r="E82" s="63"/>
      <c r="F82" s="163"/>
      <c r="G82" s="11"/>
      <c r="H82" s="160"/>
      <c r="I82" s="11"/>
      <c r="J82" s="160"/>
      <c r="K82" s="11"/>
      <c r="L82" s="160"/>
      <c r="M82" s="12"/>
      <c r="N82" s="162"/>
    </row>
    <row r="83" spans="1:14" x14ac:dyDescent="0.25">
      <c r="A83" s="73"/>
      <c r="B83" s="74"/>
      <c r="C83" s="75"/>
      <c r="D83" s="75"/>
      <c r="E83" s="63"/>
      <c r="F83" s="163"/>
      <c r="G83" s="11"/>
      <c r="H83" s="160"/>
      <c r="I83" s="11"/>
      <c r="J83" s="160"/>
      <c r="K83" s="11"/>
      <c r="L83" s="160"/>
      <c r="M83" s="12"/>
      <c r="N83" s="162"/>
    </row>
    <row r="84" spans="1:14" x14ac:dyDescent="0.25">
      <c r="A84" s="58">
        <v>3</v>
      </c>
      <c r="B84" s="61"/>
      <c r="C84" s="62"/>
      <c r="D84" s="60" t="s">
        <v>23</v>
      </c>
      <c r="E84" s="63"/>
      <c r="F84" s="163">
        <v>290.5</v>
      </c>
      <c r="G84" s="83">
        <v>10000</v>
      </c>
      <c r="H84" s="175">
        <v>1327</v>
      </c>
      <c r="I84" s="11">
        <v>10000</v>
      </c>
      <c r="J84" s="160">
        <v>1327</v>
      </c>
      <c r="K84" s="11"/>
      <c r="L84" s="175">
        <v>1327</v>
      </c>
      <c r="M84" s="12"/>
      <c r="N84" s="194">
        <v>1327</v>
      </c>
    </row>
    <row r="85" spans="1:14" ht="15" customHeight="1" x14ac:dyDescent="0.25">
      <c r="A85" s="53">
        <v>3299</v>
      </c>
      <c r="B85" s="51"/>
      <c r="C85" s="52"/>
      <c r="D85" s="54" t="s">
        <v>69</v>
      </c>
      <c r="E85" s="63">
        <v>0</v>
      </c>
      <c r="F85" s="163">
        <v>290.5</v>
      </c>
      <c r="G85" s="11">
        <v>10000</v>
      </c>
      <c r="H85" s="175">
        <v>1327</v>
      </c>
      <c r="I85" s="11">
        <v>10000</v>
      </c>
      <c r="J85" s="175">
        <v>1327</v>
      </c>
      <c r="K85" s="11"/>
      <c r="L85" s="175"/>
      <c r="M85" s="12"/>
      <c r="N85" s="194"/>
    </row>
    <row r="86" spans="1:14" ht="15" customHeight="1" x14ac:dyDescent="0.25">
      <c r="A86" s="77"/>
      <c r="B86" s="74"/>
      <c r="C86" s="75"/>
      <c r="D86" s="79"/>
      <c r="E86" s="63"/>
      <c r="F86" s="163"/>
      <c r="G86" s="11"/>
      <c r="H86" s="175"/>
      <c r="I86" s="11"/>
      <c r="J86" s="175"/>
      <c r="K86" s="11"/>
      <c r="L86" s="175"/>
      <c r="M86" s="12"/>
      <c r="N86" s="194"/>
    </row>
    <row r="87" spans="1:14" ht="15" customHeight="1" x14ac:dyDescent="0.25">
      <c r="A87" s="257"/>
      <c r="B87" s="258"/>
      <c r="C87" s="259"/>
      <c r="D87" s="49" t="s">
        <v>176</v>
      </c>
      <c r="E87" s="63"/>
      <c r="F87" s="163"/>
      <c r="G87" s="11"/>
      <c r="H87" s="175"/>
      <c r="I87" s="11"/>
      <c r="J87" s="175"/>
      <c r="K87" s="11"/>
      <c r="L87" s="175"/>
      <c r="M87" s="11"/>
      <c r="N87" s="194"/>
    </row>
    <row r="88" spans="1:14" ht="15" customHeight="1" x14ac:dyDescent="0.25">
      <c r="A88" s="248" t="s">
        <v>96</v>
      </c>
      <c r="B88" s="249"/>
      <c r="C88" s="250"/>
      <c r="D88" s="52" t="s">
        <v>97</v>
      </c>
      <c r="E88" s="63"/>
      <c r="F88" s="163"/>
      <c r="G88" s="11"/>
      <c r="H88" s="175"/>
      <c r="I88" s="11"/>
      <c r="J88" s="175"/>
      <c r="K88" s="11"/>
      <c r="L88" s="175"/>
      <c r="M88" s="12"/>
      <c r="N88" s="194"/>
    </row>
    <row r="89" spans="1:14" ht="15" customHeight="1" x14ac:dyDescent="0.25">
      <c r="A89" s="58">
        <v>3</v>
      </c>
      <c r="B89" s="61"/>
      <c r="C89" s="62"/>
      <c r="D89" s="60" t="s">
        <v>23</v>
      </c>
      <c r="E89" s="69">
        <v>26054</v>
      </c>
      <c r="F89" s="163"/>
      <c r="G89" s="11">
        <v>0</v>
      </c>
      <c r="H89" s="175"/>
      <c r="I89" s="11">
        <v>0</v>
      </c>
      <c r="J89" s="160">
        <v>12600</v>
      </c>
      <c r="K89" s="11">
        <v>0</v>
      </c>
      <c r="L89" s="175">
        <v>21800</v>
      </c>
      <c r="M89" s="12"/>
      <c r="N89" s="194"/>
    </row>
    <row r="90" spans="1:14" ht="15" customHeight="1" x14ac:dyDescent="0.25">
      <c r="A90" s="53">
        <v>3111</v>
      </c>
      <c r="B90" s="51"/>
      <c r="C90" s="52"/>
      <c r="D90" s="54" t="s">
        <v>63</v>
      </c>
      <c r="E90" s="63">
        <v>19142</v>
      </c>
      <c r="F90" s="163"/>
      <c r="G90" s="11"/>
      <c r="H90" s="175"/>
      <c r="I90" s="11"/>
      <c r="J90" s="175">
        <v>8800</v>
      </c>
      <c r="K90" s="11"/>
      <c r="L90" s="175"/>
      <c r="M90" s="12"/>
      <c r="N90" s="194"/>
    </row>
    <row r="91" spans="1:14" ht="15" customHeight="1" x14ac:dyDescent="0.25">
      <c r="A91" s="53">
        <v>3121</v>
      </c>
      <c r="B91" s="51"/>
      <c r="C91" s="52"/>
      <c r="D91" s="54" t="s">
        <v>64</v>
      </c>
      <c r="E91" s="63">
        <v>1500</v>
      </c>
      <c r="F91" s="163"/>
      <c r="G91" s="11"/>
      <c r="H91" s="175"/>
      <c r="I91" s="11"/>
      <c r="J91" s="175">
        <v>1700</v>
      </c>
      <c r="K91" s="11"/>
      <c r="L91" s="175"/>
      <c r="M91" s="12"/>
      <c r="N91" s="194"/>
    </row>
    <row r="92" spans="1:14" x14ac:dyDescent="0.25">
      <c r="A92" s="53">
        <v>3132</v>
      </c>
      <c r="B92" s="51"/>
      <c r="C92" s="52"/>
      <c r="D92" s="54" t="s">
        <v>98</v>
      </c>
      <c r="E92" s="63">
        <v>3159</v>
      </c>
      <c r="F92" s="163"/>
      <c r="G92" s="11"/>
      <c r="H92" s="175"/>
      <c r="I92" s="11"/>
      <c r="J92" s="175">
        <v>1500</v>
      </c>
      <c r="K92" s="11"/>
      <c r="L92" s="175"/>
      <c r="M92" s="12"/>
      <c r="N92" s="194"/>
    </row>
    <row r="93" spans="1:14" ht="15" customHeight="1" x14ac:dyDescent="0.25">
      <c r="A93" s="53">
        <v>3212</v>
      </c>
      <c r="B93" s="51"/>
      <c r="C93" s="52"/>
      <c r="D93" s="54" t="s">
        <v>66</v>
      </c>
      <c r="E93" s="63">
        <v>2253</v>
      </c>
      <c r="F93" s="163"/>
      <c r="G93" s="11"/>
      <c r="H93" s="175"/>
      <c r="I93" s="11"/>
      <c r="J93" s="175">
        <v>600</v>
      </c>
      <c r="K93" s="11"/>
      <c r="L93" s="175"/>
      <c r="M93" s="12"/>
      <c r="N93" s="194"/>
    </row>
    <row r="94" spans="1:14" ht="15" customHeight="1" x14ac:dyDescent="0.25">
      <c r="A94" s="77"/>
      <c r="B94" s="74"/>
      <c r="C94" s="75"/>
      <c r="D94" s="79"/>
      <c r="E94" s="63"/>
      <c r="F94" s="163"/>
      <c r="G94" s="11"/>
      <c r="H94" s="175"/>
      <c r="I94" s="11"/>
      <c r="J94" s="175"/>
      <c r="K94" s="11"/>
      <c r="L94" s="175"/>
      <c r="M94" s="12"/>
      <c r="N94" s="194"/>
    </row>
    <row r="95" spans="1:14" ht="15" customHeight="1" x14ac:dyDescent="0.25">
      <c r="A95" s="257" t="s">
        <v>119</v>
      </c>
      <c r="B95" s="258"/>
      <c r="C95" s="259"/>
      <c r="D95" s="49" t="s">
        <v>99</v>
      </c>
      <c r="E95" s="63"/>
      <c r="F95" s="163"/>
      <c r="G95" s="11"/>
      <c r="H95" s="175"/>
      <c r="I95" s="11"/>
      <c r="J95" s="175"/>
      <c r="K95" s="11"/>
      <c r="L95" s="175"/>
      <c r="M95" s="11"/>
      <c r="N95" s="194"/>
    </row>
    <row r="96" spans="1:14" ht="15" customHeight="1" x14ac:dyDescent="0.25">
      <c r="A96" s="248" t="s">
        <v>96</v>
      </c>
      <c r="B96" s="249"/>
      <c r="C96" s="250"/>
      <c r="D96" s="52" t="s">
        <v>97</v>
      </c>
      <c r="E96" s="63"/>
      <c r="F96" s="163"/>
      <c r="G96" s="11"/>
      <c r="H96" s="175"/>
      <c r="I96" s="11"/>
      <c r="J96" s="175"/>
      <c r="K96" s="11"/>
      <c r="L96" s="175"/>
      <c r="M96" s="12"/>
      <c r="N96" s="194"/>
    </row>
    <row r="97" spans="1:14" ht="15" customHeight="1" x14ac:dyDescent="0.25">
      <c r="A97" s="58">
        <v>3</v>
      </c>
      <c r="B97" s="59"/>
      <c r="C97" s="60"/>
      <c r="D97" s="60" t="s">
        <v>23</v>
      </c>
      <c r="E97" s="69">
        <v>69050</v>
      </c>
      <c r="F97" s="163">
        <v>20172.84</v>
      </c>
      <c r="G97" s="83">
        <v>131000</v>
      </c>
      <c r="H97" s="175">
        <v>0</v>
      </c>
      <c r="I97" s="11">
        <v>0</v>
      </c>
      <c r="J97" s="175">
        <v>0</v>
      </c>
      <c r="K97" s="11">
        <v>0</v>
      </c>
      <c r="L97" s="175">
        <v>0</v>
      </c>
      <c r="M97" s="12"/>
      <c r="N97" s="194">
        <v>0</v>
      </c>
    </row>
    <row r="98" spans="1:14" ht="15" customHeight="1" x14ac:dyDescent="0.25">
      <c r="A98" s="53">
        <v>3111</v>
      </c>
      <c r="B98" s="51"/>
      <c r="C98" s="52"/>
      <c r="D98" s="54" t="s">
        <v>63</v>
      </c>
      <c r="E98" s="63">
        <v>50665</v>
      </c>
      <c r="F98" s="163">
        <v>15725.39</v>
      </c>
      <c r="G98" s="11">
        <v>95000</v>
      </c>
      <c r="H98" s="175"/>
      <c r="I98" s="11"/>
      <c r="J98" s="175"/>
      <c r="K98" s="11"/>
      <c r="L98" s="175"/>
      <c r="M98" s="12"/>
      <c r="N98" s="194"/>
    </row>
    <row r="99" spans="1:14" ht="15" customHeight="1" x14ac:dyDescent="0.25">
      <c r="A99" s="53">
        <v>3121</v>
      </c>
      <c r="B99" s="51"/>
      <c r="C99" s="52"/>
      <c r="D99" s="54" t="s">
        <v>64</v>
      </c>
      <c r="E99" s="63">
        <v>6600</v>
      </c>
      <c r="F99" s="163">
        <v>796.33</v>
      </c>
      <c r="G99" s="11">
        <v>12000</v>
      </c>
      <c r="H99" s="175"/>
      <c r="I99" s="11"/>
      <c r="J99" s="175"/>
      <c r="K99" s="11"/>
      <c r="L99" s="175"/>
      <c r="M99" s="12"/>
      <c r="N99" s="194"/>
    </row>
    <row r="100" spans="1:14" x14ac:dyDescent="0.25">
      <c r="A100" s="53">
        <v>3132</v>
      </c>
      <c r="B100" s="51"/>
      <c r="C100" s="52"/>
      <c r="D100" s="54" t="s">
        <v>98</v>
      </c>
      <c r="E100" s="63">
        <v>8360</v>
      </c>
      <c r="F100" s="163">
        <v>2594.6999999999998</v>
      </c>
      <c r="G100" s="11">
        <v>15000</v>
      </c>
      <c r="H100" s="175"/>
      <c r="I100" s="11"/>
      <c r="J100" s="175"/>
      <c r="K100" s="11"/>
      <c r="L100" s="175"/>
      <c r="M100" s="12"/>
      <c r="N100" s="194"/>
    </row>
    <row r="101" spans="1:14" ht="15" customHeight="1" x14ac:dyDescent="0.25">
      <c r="A101" s="53">
        <v>3212</v>
      </c>
      <c r="B101" s="51"/>
      <c r="C101" s="52"/>
      <c r="D101" s="54" t="s">
        <v>66</v>
      </c>
      <c r="E101" s="63">
        <v>3425</v>
      </c>
      <c r="F101" s="163">
        <v>1056.4100000000001</v>
      </c>
      <c r="G101" s="11">
        <v>9000</v>
      </c>
      <c r="H101" s="175"/>
      <c r="I101" s="11"/>
      <c r="J101" s="175"/>
      <c r="K101" s="11"/>
      <c r="L101" s="175"/>
      <c r="M101" s="12"/>
      <c r="N101" s="194"/>
    </row>
    <row r="102" spans="1:14" ht="15" customHeight="1" x14ac:dyDescent="0.25">
      <c r="A102" s="77"/>
      <c r="B102" s="74"/>
      <c r="C102" s="75"/>
      <c r="D102" s="79"/>
      <c r="E102" s="63"/>
      <c r="F102" s="163"/>
      <c r="G102" s="11"/>
      <c r="H102" s="175"/>
      <c r="I102" s="11"/>
      <c r="J102" s="175"/>
      <c r="K102" s="11"/>
      <c r="L102" s="175"/>
      <c r="M102" s="12"/>
      <c r="N102" s="194"/>
    </row>
    <row r="103" spans="1:14" ht="15" customHeight="1" x14ac:dyDescent="0.25">
      <c r="A103" s="77"/>
      <c r="B103" s="74"/>
      <c r="C103" s="75"/>
      <c r="D103" s="79"/>
      <c r="E103" s="63"/>
      <c r="F103" s="163"/>
      <c r="G103" s="11"/>
      <c r="H103" s="160"/>
      <c r="I103" s="11"/>
      <c r="J103" s="160"/>
      <c r="K103" s="11"/>
      <c r="L103" s="160"/>
      <c r="M103" s="12"/>
      <c r="N103" s="162"/>
    </row>
    <row r="104" spans="1:14" ht="15" customHeight="1" x14ac:dyDescent="0.25">
      <c r="A104" s="263" t="s">
        <v>120</v>
      </c>
      <c r="B104" s="264"/>
      <c r="C104" s="265"/>
      <c r="D104" s="82" t="s">
        <v>121</v>
      </c>
      <c r="E104" s="63"/>
      <c r="F104" s="163"/>
      <c r="G104" s="11"/>
      <c r="H104" s="160"/>
      <c r="I104" s="11"/>
      <c r="J104" s="160"/>
      <c r="K104" s="11"/>
      <c r="L104" s="160"/>
      <c r="M104" s="12"/>
      <c r="N104" s="162"/>
    </row>
    <row r="105" spans="1:14" ht="15" customHeight="1" x14ac:dyDescent="0.25">
      <c r="A105" s="248" t="s">
        <v>96</v>
      </c>
      <c r="B105" s="249"/>
      <c r="C105" s="250"/>
      <c r="D105" s="75" t="s">
        <v>97</v>
      </c>
      <c r="E105" s="63"/>
      <c r="F105" s="163"/>
      <c r="G105" s="11"/>
      <c r="H105" s="160"/>
      <c r="I105" s="11"/>
      <c r="J105" s="160"/>
      <c r="K105" s="11"/>
      <c r="L105" s="160"/>
      <c r="M105" s="12"/>
      <c r="N105" s="162"/>
    </row>
    <row r="106" spans="1:14" ht="15" customHeight="1" x14ac:dyDescent="0.25">
      <c r="A106" s="77">
        <v>3</v>
      </c>
      <c r="B106" s="74"/>
      <c r="C106" s="75"/>
      <c r="D106" s="79" t="s">
        <v>23</v>
      </c>
      <c r="E106" s="63"/>
      <c r="F106" s="163">
        <v>11491.42</v>
      </c>
      <c r="G106" s="83">
        <v>76000</v>
      </c>
      <c r="H106" s="175">
        <v>23822</v>
      </c>
      <c r="I106" s="11">
        <v>151000</v>
      </c>
      <c r="J106" s="175">
        <v>0</v>
      </c>
      <c r="K106" s="11">
        <v>0</v>
      </c>
      <c r="L106" s="175">
        <v>0</v>
      </c>
      <c r="M106" s="12"/>
      <c r="N106" s="194">
        <v>0</v>
      </c>
    </row>
    <row r="107" spans="1:14" ht="15" customHeight="1" x14ac:dyDescent="0.25">
      <c r="A107" s="77">
        <v>3111</v>
      </c>
      <c r="B107" s="74"/>
      <c r="C107" s="75"/>
      <c r="D107" s="79" t="s">
        <v>63</v>
      </c>
      <c r="E107" s="63"/>
      <c r="F107" s="163">
        <v>7838.94</v>
      </c>
      <c r="G107" s="11">
        <v>55000</v>
      </c>
      <c r="H107" s="175">
        <v>18200</v>
      </c>
      <c r="I107" s="11">
        <v>113000</v>
      </c>
      <c r="J107" s="175"/>
      <c r="K107" s="11"/>
      <c r="L107" s="175"/>
      <c r="M107" s="12"/>
      <c r="N107" s="194"/>
    </row>
    <row r="108" spans="1:14" ht="15" customHeight="1" x14ac:dyDescent="0.25">
      <c r="A108" s="77">
        <v>3121</v>
      </c>
      <c r="B108" s="74"/>
      <c r="C108" s="75"/>
      <c r="D108" s="79" t="s">
        <v>64</v>
      </c>
      <c r="E108" s="63"/>
      <c r="F108" s="163">
        <v>1761.32</v>
      </c>
      <c r="G108" s="11">
        <v>6000</v>
      </c>
      <c r="H108" s="175">
        <v>1062</v>
      </c>
      <c r="I108" s="11">
        <v>8000</v>
      </c>
      <c r="J108" s="175"/>
      <c r="K108" s="11"/>
      <c r="L108" s="175"/>
      <c r="M108" s="12"/>
      <c r="N108" s="194"/>
    </row>
    <row r="109" spans="1:14" ht="15" customHeight="1" x14ac:dyDescent="0.25">
      <c r="A109" s="77">
        <v>3132</v>
      </c>
      <c r="B109" s="74"/>
      <c r="C109" s="75"/>
      <c r="D109" s="79" t="s">
        <v>98</v>
      </c>
      <c r="E109" s="63"/>
      <c r="F109" s="163">
        <v>1293.43</v>
      </c>
      <c r="G109" s="11">
        <v>11000</v>
      </c>
      <c r="H109" s="175">
        <v>3100</v>
      </c>
      <c r="I109" s="11">
        <v>19000</v>
      </c>
      <c r="J109" s="175"/>
      <c r="K109" s="11"/>
      <c r="L109" s="175"/>
      <c r="M109" s="12"/>
      <c r="N109" s="194"/>
    </row>
    <row r="110" spans="1:14" ht="15" customHeight="1" x14ac:dyDescent="0.25">
      <c r="A110" s="77">
        <v>3212</v>
      </c>
      <c r="B110" s="74"/>
      <c r="C110" s="75"/>
      <c r="D110" s="79" t="s">
        <v>66</v>
      </c>
      <c r="E110" s="63"/>
      <c r="F110" s="163">
        <v>597.73</v>
      </c>
      <c r="G110" s="11">
        <v>4000</v>
      </c>
      <c r="H110" s="175">
        <v>1460</v>
      </c>
      <c r="I110" s="111">
        <v>11000</v>
      </c>
      <c r="J110" s="175"/>
      <c r="K110" s="11"/>
      <c r="L110" s="175"/>
      <c r="M110" s="12"/>
      <c r="N110" s="194"/>
    </row>
    <row r="111" spans="1:14" ht="15" customHeight="1" x14ac:dyDescent="0.25">
      <c r="A111" s="77"/>
      <c r="B111" s="74"/>
      <c r="C111" s="75"/>
      <c r="D111" s="79"/>
      <c r="E111" s="63"/>
      <c r="F111" s="163"/>
      <c r="G111" s="11"/>
      <c r="H111" s="175"/>
      <c r="I111" s="11"/>
      <c r="J111" s="175"/>
      <c r="K111" s="11"/>
      <c r="L111" s="175"/>
      <c r="M111" s="12"/>
      <c r="N111" s="194"/>
    </row>
    <row r="112" spans="1:14" ht="15" customHeight="1" x14ac:dyDescent="0.25">
      <c r="A112" s="257" t="s">
        <v>101</v>
      </c>
      <c r="B112" s="258"/>
      <c r="C112" s="259"/>
      <c r="D112" s="49" t="s">
        <v>100</v>
      </c>
      <c r="E112" s="63"/>
      <c r="F112" s="163"/>
      <c r="G112" s="11"/>
      <c r="H112" s="175"/>
      <c r="I112" s="11"/>
      <c r="J112" s="175"/>
      <c r="K112" s="11"/>
      <c r="L112" s="175"/>
      <c r="M112" s="11"/>
      <c r="N112" s="194"/>
    </row>
    <row r="113" spans="1:14" ht="15" customHeight="1" x14ac:dyDescent="0.25">
      <c r="A113" s="248" t="s">
        <v>96</v>
      </c>
      <c r="B113" s="249"/>
      <c r="C113" s="250"/>
      <c r="D113" s="52" t="s">
        <v>97</v>
      </c>
      <c r="E113" s="63"/>
      <c r="F113" s="163"/>
      <c r="G113" s="11"/>
      <c r="H113" s="175"/>
      <c r="I113" s="11"/>
      <c r="J113" s="175"/>
      <c r="K113" s="11"/>
      <c r="L113" s="175"/>
      <c r="M113" s="12"/>
      <c r="N113" s="194"/>
    </row>
    <row r="114" spans="1:14" ht="15" customHeight="1" x14ac:dyDescent="0.25">
      <c r="A114" s="58">
        <v>3</v>
      </c>
      <c r="B114" s="61"/>
      <c r="C114" s="62"/>
      <c r="D114" s="60" t="s">
        <v>23</v>
      </c>
      <c r="E114" s="63"/>
      <c r="F114" s="163"/>
      <c r="G114" s="11"/>
      <c r="H114" s="175">
        <v>13471</v>
      </c>
      <c r="I114" s="11">
        <v>101500</v>
      </c>
      <c r="J114" s="160">
        <v>20800</v>
      </c>
      <c r="K114" s="11">
        <v>150000</v>
      </c>
      <c r="L114" s="175">
        <v>0</v>
      </c>
      <c r="M114" s="12"/>
      <c r="N114" s="194">
        <v>0</v>
      </c>
    </row>
    <row r="115" spans="1:14" ht="15" customHeight="1" x14ac:dyDescent="0.25">
      <c r="A115" s="53">
        <v>3111</v>
      </c>
      <c r="B115" s="51"/>
      <c r="C115" s="52"/>
      <c r="D115" s="54" t="s">
        <v>63</v>
      </c>
      <c r="E115" s="63"/>
      <c r="F115" s="163"/>
      <c r="G115" s="11"/>
      <c r="H115" s="175">
        <v>9954</v>
      </c>
      <c r="I115" s="11">
        <v>75000</v>
      </c>
      <c r="J115" s="175">
        <v>15500</v>
      </c>
      <c r="K115" s="11"/>
      <c r="L115" s="175"/>
      <c r="M115" s="12"/>
      <c r="N115" s="194"/>
    </row>
    <row r="116" spans="1:14" ht="15" customHeight="1" x14ac:dyDescent="0.25">
      <c r="A116" s="53">
        <v>3121</v>
      </c>
      <c r="B116" s="51"/>
      <c r="C116" s="52"/>
      <c r="D116" s="54" t="s">
        <v>64</v>
      </c>
      <c r="E116" s="63"/>
      <c r="F116" s="163"/>
      <c r="G116" s="11"/>
      <c r="H116" s="175">
        <v>1062</v>
      </c>
      <c r="I116" s="11">
        <v>8000</v>
      </c>
      <c r="J116" s="175">
        <v>1200</v>
      </c>
      <c r="K116" s="11"/>
      <c r="L116" s="175"/>
      <c r="M116" s="12"/>
      <c r="N116" s="194"/>
    </row>
    <row r="117" spans="1:14" x14ac:dyDescent="0.25">
      <c r="A117" s="53">
        <v>3132</v>
      </c>
      <c r="B117" s="51"/>
      <c r="C117" s="52"/>
      <c r="D117" s="54" t="s">
        <v>98</v>
      </c>
      <c r="E117" s="63"/>
      <c r="F117" s="163"/>
      <c r="G117" s="11"/>
      <c r="H117" s="175">
        <v>1659</v>
      </c>
      <c r="I117" s="11">
        <v>12500</v>
      </c>
      <c r="J117" s="175">
        <v>2600</v>
      </c>
      <c r="K117" s="11"/>
      <c r="L117" s="175"/>
      <c r="M117" s="12"/>
      <c r="N117" s="194"/>
    </row>
    <row r="118" spans="1:14" ht="15" customHeight="1" x14ac:dyDescent="0.25">
      <c r="A118" s="53">
        <v>3212</v>
      </c>
      <c r="B118" s="51"/>
      <c r="C118" s="52"/>
      <c r="D118" s="54" t="s">
        <v>66</v>
      </c>
      <c r="E118" s="63"/>
      <c r="F118" s="163"/>
      <c r="G118" s="11"/>
      <c r="H118" s="175">
        <v>796</v>
      </c>
      <c r="I118" s="111">
        <v>6000</v>
      </c>
      <c r="J118" s="175">
        <v>1500</v>
      </c>
      <c r="K118" s="11"/>
      <c r="L118" s="175"/>
      <c r="M118" s="12"/>
      <c r="N118" s="194"/>
    </row>
    <row r="119" spans="1:14" ht="15" customHeight="1" x14ac:dyDescent="0.25">
      <c r="A119" s="77"/>
      <c r="B119" s="74"/>
      <c r="C119" s="75"/>
      <c r="D119" s="79"/>
      <c r="E119" s="63"/>
      <c r="F119" s="163"/>
      <c r="G119" s="11"/>
      <c r="H119" s="175"/>
      <c r="I119" s="11"/>
      <c r="J119" s="175"/>
      <c r="K119" s="11"/>
      <c r="L119" s="175"/>
      <c r="M119" s="12"/>
      <c r="N119" s="194"/>
    </row>
    <row r="120" spans="1:14" ht="15" customHeight="1" x14ac:dyDescent="0.25">
      <c r="A120" s="257" t="s">
        <v>102</v>
      </c>
      <c r="B120" s="258"/>
      <c r="C120" s="259"/>
      <c r="D120" s="49" t="s">
        <v>103</v>
      </c>
      <c r="E120" s="63"/>
      <c r="F120" s="163"/>
      <c r="G120" s="11"/>
      <c r="H120" s="175"/>
      <c r="I120" s="11"/>
      <c r="J120" s="175"/>
      <c r="K120" s="11"/>
      <c r="L120" s="175"/>
      <c r="M120" s="11"/>
      <c r="N120" s="194"/>
    </row>
    <row r="121" spans="1:14" ht="15" customHeight="1" x14ac:dyDescent="0.25">
      <c r="A121" s="248" t="s">
        <v>96</v>
      </c>
      <c r="B121" s="249"/>
      <c r="C121" s="250"/>
      <c r="D121" s="52" t="s">
        <v>97</v>
      </c>
      <c r="E121" s="63"/>
      <c r="F121" s="163"/>
      <c r="G121" s="11"/>
      <c r="H121" s="175"/>
      <c r="I121" s="11"/>
      <c r="J121" s="175"/>
      <c r="K121" s="11"/>
      <c r="L121" s="175"/>
      <c r="M121" s="12"/>
      <c r="N121" s="194"/>
    </row>
    <row r="122" spans="1:14" ht="15" customHeight="1" x14ac:dyDescent="0.25">
      <c r="A122" s="58">
        <v>3</v>
      </c>
      <c r="B122" s="61"/>
      <c r="C122" s="62"/>
      <c r="D122" s="60" t="s">
        <v>23</v>
      </c>
      <c r="E122" s="69">
        <v>21594</v>
      </c>
      <c r="F122" s="163">
        <v>3787.56</v>
      </c>
      <c r="G122" s="83">
        <v>30000</v>
      </c>
      <c r="H122" s="175">
        <v>3982</v>
      </c>
      <c r="I122" s="11">
        <v>30000</v>
      </c>
      <c r="J122" s="160">
        <v>4330</v>
      </c>
      <c r="K122" s="11"/>
      <c r="L122" s="175">
        <v>4300</v>
      </c>
      <c r="M122" s="12"/>
      <c r="N122" s="194">
        <v>4300</v>
      </c>
    </row>
    <row r="123" spans="1:14" ht="15" customHeight="1" x14ac:dyDescent="0.25">
      <c r="A123" s="53">
        <v>3222</v>
      </c>
      <c r="B123" s="51"/>
      <c r="C123" s="52"/>
      <c r="D123" s="54" t="s">
        <v>80</v>
      </c>
      <c r="E123" s="63">
        <v>21594</v>
      </c>
      <c r="F123" s="163">
        <v>3473.97</v>
      </c>
      <c r="G123" s="11">
        <v>30000</v>
      </c>
      <c r="H123" s="175">
        <v>3680</v>
      </c>
      <c r="I123" s="11">
        <v>30000</v>
      </c>
      <c r="J123" s="175">
        <v>3832</v>
      </c>
      <c r="K123" s="11"/>
      <c r="L123" s="175"/>
      <c r="M123" s="12"/>
      <c r="N123" s="194"/>
    </row>
    <row r="124" spans="1:14" ht="15" customHeight="1" x14ac:dyDescent="0.25">
      <c r="A124" s="191" t="s">
        <v>164</v>
      </c>
      <c r="B124" s="185"/>
      <c r="C124" s="186"/>
      <c r="D124" s="184"/>
      <c r="E124" s="63"/>
      <c r="F124" s="163"/>
      <c r="G124" s="11"/>
      <c r="H124" s="175"/>
      <c r="I124" s="11"/>
      <c r="J124" s="175"/>
      <c r="K124" s="11"/>
      <c r="L124" s="175"/>
      <c r="M124" s="12"/>
      <c r="N124" s="194"/>
    </row>
    <row r="125" spans="1:14" ht="15" customHeight="1" x14ac:dyDescent="0.25">
      <c r="A125" s="190">
        <v>3222</v>
      </c>
      <c r="B125" s="185"/>
      <c r="C125" s="186"/>
      <c r="D125" s="184" t="s">
        <v>177</v>
      </c>
      <c r="E125" s="63"/>
      <c r="F125" s="163">
        <v>313.58999999999997</v>
      </c>
      <c r="G125" s="11"/>
      <c r="H125" s="175">
        <v>302</v>
      </c>
      <c r="I125" s="11"/>
      <c r="J125" s="175">
        <v>498</v>
      </c>
      <c r="K125" s="11"/>
      <c r="L125" s="175"/>
      <c r="M125" s="12"/>
      <c r="N125" s="194"/>
    </row>
    <row r="126" spans="1:14" ht="15" customHeight="1" x14ac:dyDescent="0.25">
      <c r="A126" s="77"/>
      <c r="B126" s="74"/>
      <c r="C126" s="75"/>
      <c r="D126" s="79"/>
      <c r="E126" s="63"/>
      <c r="F126" s="163"/>
      <c r="G126" s="11"/>
      <c r="H126" s="175"/>
      <c r="I126" s="11"/>
      <c r="J126" s="175"/>
      <c r="K126" s="11"/>
      <c r="L126" s="175"/>
      <c r="M126" s="12"/>
      <c r="N126" s="194"/>
    </row>
    <row r="127" spans="1:14" ht="15" customHeight="1" x14ac:dyDescent="0.25">
      <c r="A127" s="257" t="s">
        <v>102</v>
      </c>
      <c r="B127" s="258"/>
      <c r="C127" s="259"/>
      <c r="D127" s="49" t="s">
        <v>104</v>
      </c>
      <c r="E127" s="63"/>
      <c r="F127" s="163"/>
      <c r="G127" s="11"/>
      <c r="H127" s="175"/>
      <c r="I127" s="11"/>
      <c r="J127" s="175"/>
      <c r="K127" s="11"/>
      <c r="L127" s="175"/>
      <c r="M127" s="12"/>
      <c r="N127" s="194"/>
    </row>
    <row r="128" spans="1:14" ht="15" customHeight="1" x14ac:dyDescent="0.25">
      <c r="A128" s="248" t="s">
        <v>96</v>
      </c>
      <c r="B128" s="249"/>
      <c r="C128" s="250"/>
      <c r="D128" s="52" t="s">
        <v>97</v>
      </c>
      <c r="E128" s="63"/>
      <c r="F128" s="163"/>
      <c r="G128" s="11"/>
      <c r="H128" s="175"/>
      <c r="I128" s="11"/>
      <c r="J128" s="175"/>
      <c r="K128" s="11"/>
      <c r="L128" s="175"/>
      <c r="M128" s="12"/>
      <c r="N128" s="194"/>
    </row>
    <row r="129" spans="1:14" x14ac:dyDescent="0.25">
      <c r="A129" s="58">
        <v>3</v>
      </c>
      <c r="B129" s="61"/>
      <c r="C129" s="62"/>
      <c r="D129" s="60" t="s">
        <v>23</v>
      </c>
      <c r="E129" s="69">
        <v>19607.53</v>
      </c>
      <c r="F129" s="163">
        <v>5710.15</v>
      </c>
      <c r="G129" s="83">
        <v>60000</v>
      </c>
      <c r="H129" s="175">
        <v>0</v>
      </c>
      <c r="I129" s="11">
        <v>0</v>
      </c>
      <c r="J129" s="175">
        <v>0</v>
      </c>
      <c r="K129" s="11">
        <v>0</v>
      </c>
      <c r="L129" s="175">
        <v>0</v>
      </c>
      <c r="M129" s="12"/>
      <c r="N129" s="194">
        <v>0</v>
      </c>
    </row>
    <row r="130" spans="1:14" x14ac:dyDescent="0.25">
      <c r="A130" s="77">
        <v>3222</v>
      </c>
      <c r="B130" s="74"/>
      <c r="C130" s="75"/>
      <c r="D130" s="79" t="s">
        <v>115</v>
      </c>
      <c r="E130" s="63">
        <v>9386.52</v>
      </c>
      <c r="F130" s="163">
        <v>2858.96</v>
      </c>
      <c r="G130" s="11">
        <v>20000</v>
      </c>
      <c r="H130" s="175"/>
      <c r="I130" s="11"/>
      <c r="J130" s="175"/>
      <c r="K130" s="11"/>
      <c r="L130" s="175"/>
      <c r="M130" s="12"/>
      <c r="N130" s="194"/>
    </row>
    <row r="131" spans="1:14" x14ac:dyDescent="0.25">
      <c r="A131" s="53">
        <v>3299</v>
      </c>
      <c r="B131" s="51"/>
      <c r="C131" s="52"/>
      <c r="D131" s="54" t="s">
        <v>69</v>
      </c>
      <c r="E131" s="63">
        <v>10221</v>
      </c>
      <c r="F131" s="163">
        <v>2851.19</v>
      </c>
      <c r="G131" s="11">
        <v>40000</v>
      </c>
      <c r="H131" s="175"/>
      <c r="I131" s="11"/>
      <c r="J131" s="175"/>
      <c r="K131" s="11"/>
      <c r="L131" s="175"/>
      <c r="M131" s="12"/>
      <c r="N131" s="194"/>
    </row>
    <row r="132" spans="1:14" x14ac:dyDescent="0.25">
      <c r="A132" s="77"/>
      <c r="B132" s="74"/>
      <c r="C132" s="75"/>
      <c r="D132" s="79"/>
      <c r="E132" s="63"/>
      <c r="F132" s="163"/>
      <c r="G132" s="11"/>
      <c r="H132" s="160"/>
      <c r="I132" s="11"/>
      <c r="J132" s="160"/>
      <c r="K132" s="11"/>
      <c r="L132" s="160"/>
      <c r="M132" s="12"/>
      <c r="N132" s="162"/>
    </row>
    <row r="133" spans="1:14" ht="31.15" customHeight="1" x14ac:dyDescent="0.25">
      <c r="A133" s="263" t="s">
        <v>123</v>
      </c>
      <c r="B133" s="264"/>
      <c r="C133" s="265"/>
      <c r="D133" s="76" t="s">
        <v>122</v>
      </c>
      <c r="E133" s="63"/>
      <c r="F133" s="163"/>
      <c r="G133" s="11"/>
      <c r="H133" s="160"/>
      <c r="I133" s="11"/>
      <c r="J133" s="160"/>
      <c r="K133" s="11"/>
      <c r="L133" s="160"/>
      <c r="M133" s="12"/>
      <c r="N133" s="162"/>
    </row>
    <row r="134" spans="1:14" ht="19.149999999999999" customHeight="1" x14ac:dyDescent="0.25">
      <c r="A134" s="248" t="s">
        <v>96</v>
      </c>
      <c r="B134" s="249"/>
      <c r="C134" s="250"/>
      <c r="D134" s="75" t="s">
        <v>97</v>
      </c>
      <c r="E134" s="63"/>
      <c r="F134" s="163"/>
      <c r="G134" s="11"/>
      <c r="H134" s="160"/>
      <c r="I134" s="11"/>
      <c r="J134" s="160">
        <v>6000</v>
      </c>
      <c r="K134" s="11"/>
      <c r="L134" s="160"/>
      <c r="M134" s="12"/>
      <c r="N134" s="162"/>
    </row>
    <row r="135" spans="1:14" ht="14.45" customHeight="1" x14ac:dyDescent="0.25">
      <c r="A135" s="77">
        <v>3</v>
      </c>
      <c r="B135" s="78"/>
      <c r="C135" s="79"/>
      <c r="D135" s="79" t="s">
        <v>23</v>
      </c>
      <c r="E135" s="69">
        <v>34178</v>
      </c>
      <c r="F135" s="163">
        <v>3657.61</v>
      </c>
      <c r="G135" s="83">
        <v>120000</v>
      </c>
      <c r="H135" s="175">
        <v>20971</v>
      </c>
      <c r="I135" s="11">
        <v>158000</v>
      </c>
      <c r="J135" s="175"/>
      <c r="K135" s="11">
        <v>0</v>
      </c>
      <c r="L135" s="175"/>
      <c r="M135" s="12"/>
      <c r="N135" s="194"/>
    </row>
    <row r="136" spans="1:14" x14ac:dyDescent="0.25">
      <c r="A136" s="77">
        <v>3211</v>
      </c>
      <c r="B136" s="74"/>
      <c r="C136" s="75"/>
      <c r="D136" s="79" t="s">
        <v>76</v>
      </c>
      <c r="E136" s="63">
        <v>33307</v>
      </c>
      <c r="F136" s="163">
        <v>2733.72</v>
      </c>
      <c r="G136" s="11">
        <v>100000</v>
      </c>
      <c r="H136" s="175">
        <v>10772</v>
      </c>
      <c r="I136" s="11">
        <v>100000</v>
      </c>
      <c r="J136" s="175"/>
      <c r="K136" s="11"/>
      <c r="L136" s="175"/>
      <c r="M136" s="12"/>
      <c r="N136" s="194"/>
    </row>
    <row r="137" spans="1:14" x14ac:dyDescent="0.25">
      <c r="A137" s="190">
        <v>3213</v>
      </c>
      <c r="B137" s="185"/>
      <c r="C137" s="186"/>
      <c r="D137" s="184" t="s">
        <v>183</v>
      </c>
      <c r="E137" s="63"/>
      <c r="F137" s="163"/>
      <c r="G137" s="11"/>
      <c r="H137" s="175">
        <v>2500</v>
      </c>
      <c r="I137" s="11"/>
      <c r="J137" s="175"/>
      <c r="K137" s="11"/>
      <c r="L137" s="175"/>
      <c r="M137" s="12"/>
      <c r="N137" s="194"/>
    </row>
    <row r="138" spans="1:14" x14ac:dyDescent="0.25">
      <c r="A138" s="77">
        <v>3221</v>
      </c>
      <c r="B138" s="74"/>
      <c r="C138" s="75"/>
      <c r="D138" s="79" t="s">
        <v>124</v>
      </c>
      <c r="E138" s="63">
        <v>0</v>
      </c>
      <c r="F138" s="163"/>
      <c r="G138" s="11">
        <v>2000</v>
      </c>
      <c r="H138" s="175">
        <v>664</v>
      </c>
      <c r="I138" s="11">
        <v>5000</v>
      </c>
      <c r="J138" s="175"/>
      <c r="K138" s="11"/>
      <c r="L138" s="175"/>
      <c r="M138" s="12"/>
      <c r="N138" s="194"/>
    </row>
    <row r="139" spans="1:14" x14ac:dyDescent="0.25">
      <c r="A139" s="77">
        <v>3237</v>
      </c>
      <c r="B139" s="74"/>
      <c r="C139" s="75"/>
      <c r="D139" s="79" t="s">
        <v>87</v>
      </c>
      <c r="E139" s="63"/>
      <c r="F139" s="163">
        <v>176.51</v>
      </c>
      <c r="G139" s="11"/>
      <c r="H139" s="175">
        <v>664</v>
      </c>
      <c r="I139" s="11">
        <v>5000</v>
      </c>
      <c r="J139" s="175"/>
      <c r="K139" s="11"/>
      <c r="L139" s="175"/>
      <c r="M139" s="12"/>
      <c r="N139" s="194"/>
    </row>
    <row r="140" spans="1:14" x14ac:dyDescent="0.25">
      <c r="A140" s="77">
        <v>3239</v>
      </c>
      <c r="B140" s="74"/>
      <c r="C140" s="75"/>
      <c r="D140" s="79" t="s">
        <v>89</v>
      </c>
      <c r="E140" s="63">
        <v>0</v>
      </c>
      <c r="F140" s="163">
        <v>0</v>
      </c>
      <c r="G140" s="11">
        <v>3000</v>
      </c>
      <c r="H140" s="175">
        <v>1725</v>
      </c>
      <c r="I140" s="11">
        <v>13000</v>
      </c>
      <c r="J140" s="175"/>
      <c r="K140" s="11"/>
      <c r="L140" s="175"/>
      <c r="M140" s="12"/>
      <c r="N140" s="194"/>
    </row>
    <row r="141" spans="1:14" x14ac:dyDescent="0.25">
      <c r="A141" s="77">
        <v>3293</v>
      </c>
      <c r="B141" s="74"/>
      <c r="C141" s="75"/>
      <c r="D141" s="79" t="s">
        <v>91</v>
      </c>
      <c r="E141" s="63">
        <v>0</v>
      </c>
      <c r="F141" s="163">
        <v>0</v>
      </c>
      <c r="G141" s="11">
        <v>5000</v>
      </c>
      <c r="H141" s="175">
        <v>664</v>
      </c>
      <c r="I141" s="11">
        <v>5000</v>
      </c>
      <c r="J141" s="175"/>
      <c r="K141" s="11"/>
      <c r="L141" s="175"/>
      <c r="M141" s="12"/>
      <c r="N141" s="194"/>
    </row>
    <row r="142" spans="1:14" x14ac:dyDescent="0.25">
      <c r="A142" s="77">
        <v>3299</v>
      </c>
      <c r="B142" s="74"/>
      <c r="C142" s="75"/>
      <c r="D142" s="79" t="s">
        <v>125</v>
      </c>
      <c r="E142" s="63">
        <v>871</v>
      </c>
      <c r="F142" s="163">
        <v>747.38</v>
      </c>
      <c r="G142" s="11">
        <v>10000</v>
      </c>
      <c r="H142" s="175">
        <v>3982</v>
      </c>
      <c r="I142" s="11">
        <v>30000</v>
      </c>
      <c r="J142" s="175">
        <v>6000</v>
      </c>
      <c r="K142" s="11"/>
      <c r="L142" s="175"/>
      <c r="M142" s="12"/>
      <c r="N142" s="194"/>
    </row>
    <row r="143" spans="1:14" x14ac:dyDescent="0.25">
      <c r="A143" s="77"/>
      <c r="B143" s="74"/>
      <c r="C143" s="75"/>
      <c r="D143" s="79"/>
      <c r="E143" s="63"/>
      <c r="F143" s="163"/>
      <c r="G143" s="11"/>
      <c r="H143" s="175"/>
      <c r="I143" s="11"/>
      <c r="J143" s="175"/>
      <c r="K143" s="11"/>
      <c r="L143" s="175"/>
      <c r="M143" s="12"/>
      <c r="N143" s="194"/>
    </row>
    <row r="144" spans="1:14" ht="20.45" customHeight="1" x14ac:dyDescent="0.25">
      <c r="A144" s="254" t="s">
        <v>127</v>
      </c>
      <c r="B144" s="255"/>
      <c r="C144" s="256"/>
      <c r="D144" s="82" t="s">
        <v>126</v>
      </c>
      <c r="E144" s="63"/>
      <c r="F144" s="163"/>
      <c r="G144" s="11"/>
      <c r="H144" s="175"/>
      <c r="I144" s="11"/>
      <c r="J144" s="175"/>
      <c r="K144" s="11"/>
      <c r="L144" s="175"/>
      <c r="M144" s="12"/>
      <c r="N144" s="194"/>
    </row>
    <row r="145" spans="1:14" ht="20.45" customHeight="1" x14ac:dyDescent="0.25">
      <c r="A145" s="248" t="s">
        <v>96</v>
      </c>
      <c r="B145" s="249"/>
      <c r="C145" s="250"/>
      <c r="D145" s="79"/>
      <c r="E145" s="63"/>
      <c r="F145" s="163"/>
      <c r="G145" s="11"/>
      <c r="H145" s="175"/>
      <c r="I145" s="11"/>
      <c r="J145" s="175"/>
      <c r="K145" s="11"/>
      <c r="L145" s="175"/>
      <c r="M145" s="12"/>
      <c r="N145" s="194"/>
    </row>
    <row r="146" spans="1:14" x14ac:dyDescent="0.25">
      <c r="A146" s="77">
        <v>3</v>
      </c>
      <c r="B146" s="74"/>
      <c r="C146" s="75"/>
      <c r="D146" s="79" t="s">
        <v>23</v>
      </c>
      <c r="E146" s="63"/>
      <c r="F146" s="163">
        <v>3724.38</v>
      </c>
      <c r="G146" s="11"/>
      <c r="H146" s="175">
        <v>7963</v>
      </c>
      <c r="I146" s="11">
        <v>60000</v>
      </c>
      <c r="J146" s="175">
        <v>0</v>
      </c>
      <c r="K146" s="11">
        <v>60000</v>
      </c>
      <c r="L146" s="175">
        <v>0</v>
      </c>
      <c r="M146" s="12">
        <v>60000</v>
      </c>
      <c r="N146" s="194">
        <v>0</v>
      </c>
    </row>
    <row r="147" spans="1:14" x14ac:dyDescent="0.25">
      <c r="A147" s="77">
        <v>3222</v>
      </c>
      <c r="B147" s="74"/>
      <c r="C147" s="75"/>
      <c r="D147" s="79" t="s">
        <v>115</v>
      </c>
      <c r="E147" s="63"/>
      <c r="F147" s="163">
        <v>1599.36</v>
      </c>
      <c r="G147" s="11"/>
      <c r="H147" s="175">
        <v>6654</v>
      </c>
      <c r="I147" s="11">
        <v>20000</v>
      </c>
      <c r="J147" s="175"/>
      <c r="K147" s="11"/>
      <c r="L147" s="175"/>
      <c r="M147" s="12"/>
      <c r="N147" s="194"/>
    </row>
    <row r="148" spans="1:14" x14ac:dyDescent="0.25">
      <c r="A148" s="77">
        <v>3299</v>
      </c>
      <c r="B148" s="74"/>
      <c r="C148" s="75"/>
      <c r="D148" s="79" t="s">
        <v>69</v>
      </c>
      <c r="E148" s="63"/>
      <c r="F148" s="163">
        <v>2125.0100000000002</v>
      </c>
      <c r="G148" s="11"/>
      <c r="H148" s="175">
        <v>1309</v>
      </c>
      <c r="I148" s="11">
        <v>40000</v>
      </c>
      <c r="J148" s="175"/>
      <c r="K148" s="11"/>
      <c r="L148" s="175"/>
      <c r="M148" s="12"/>
      <c r="N148" s="194"/>
    </row>
    <row r="149" spans="1:14" x14ac:dyDescent="0.25">
      <c r="A149" s="190"/>
      <c r="B149" s="185"/>
      <c r="C149" s="186"/>
      <c r="D149" s="184"/>
      <c r="E149" s="63"/>
      <c r="F149" s="163"/>
      <c r="G149" s="11"/>
      <c r="H149" s="175"/>
      <c r="I149" s="11"/>
      <c r="J149" s="175"/>
      <c r="K149" s="11"/>
      <c r="L149" s="175"/>
      <c r="M149" s="12"/>
      <c r="N149" s="194"/>
    </row>
    <row r="150" spans="1:14" x14ac:dyDescent="0.25">
      <c r="A150" s="192" t="s">
        <v>178</v>
      </c>
      <c r="B150" s="185"/>
      <c r="C150" s="186"/>
      <c r="D150" s="189" t="s">
        <v>179</v>
      </c>
      <c r="E150" s="63"/>
      <c r="F150" s="163"/>
      <c r="G150" s="11"/>
      <c r="H150" s="175"/>
      <c r="I150" s="11"/>
      <c r="J150" s="175"/>
      <c r="K150" s="11"/>
      <c r="L150" s="175"/>
      <c r="M150" s="12"/>
      <c r="N150" s="194"/>
    </row>
    <row r="151" spans="1:14" x14ac:dyDescent="0.25">
      <c r="A151" s="191" t="s">
        <v>67</v>
      </c>
      <c r="B151" s="185"/>
      <c r="C151" s="186"/>
      <c r="D151" s="184"/>
      <c r="E151" s="63"/>
      <c r="F151" s="163"/>
      <c r="G151" s="11"/>
      <c r="H151" s="175"/>
      <c r="I151" s="11"/>
      <c r="J151" s="175"/>
      <c r="K151" s="11"/>
      <c r="L151" s="175"/>
      <c r="M151" s="12"/>
      <c r="N151" s="194"/>
    </row>
    <row r="152" spans="1:14" x14ac:dyDescent="0.25">
      <c r="A152" s="191">
        <v>3</v>
      </c>
      <c r="B152" s="185"/>
      <c r="C152" s="186"/>
      <c r="D152" s="184"/>
      <c r="E152" s="63"/>
      <c r="F152" s="163"/>
      <c r="G152" s="11"/>
      <c r="H152" s="175">
        <v>80000</v>
      </c>
      <c r="I152" s="11"/>
      <c r="J152" s="160">
        <v>80000</v>
      </c>
      <c r="K152" s="11"/>
      <c r="L152" s="175">
        <v>80000</v>
      </c>
      <c r="M152" s="12"/>
      <c r="N152" s="194">
        <v>80000</v>
      </c>
    </row>
    <row r="153" spans="1:14" x14ac:dyDescent="0.25">
      <c r="A153" s="190">
        <v>3222</v>
      </c>
      <c r="B153" s="185"/>
      <c r="C153" s="186"/>
      <c r="D153" s="184" t="s">
        <v>180</v>
      </c>
      <c r="E153" s="63"/>
      <c r="F153" s="163"/>
      <c r="G153" s="11"/>
      <c r="H153" s="175">
        <v>20000</v>
      </c>
      <c r="I153" s="11"/>
      <c r="J153" s="175">
        <v>20000</v>
      </c>
      <c r="K153" s="11"/>
      <c r="L153" s="175"/>
      <c r="M153" s="12"/>
      <c r="N153" s="194"/>
    </row>
    <row r="154" spans="1:14" x14ac:dyDescent="0.25">
      <c r="A154" s="190">
        <v>3299</v>
      </c>
      <c r="B154" s="185"/>
      <c r="C154" s="186"/>
      <c r="D154" s="193" t="s">
        <v>181</v>
      </c>
      <c r="E154" s="63"/>
      <c r="F154" s="163"/>
      <c r="G154" s="11"/>
      <c r="H154" s="175">
        <v>60000</v>
      </c>
      <c r="I154" s="11"/>
      <c r="J154" s="175">
        <v>60000</v>
      </c>
      <c r="K154" s="11"/>
      <c r="L154" s="175"/>
      <c r="M154" s="12"/>
      <c r="N154" s="194"/>
    </row>
    <row r="155" spans="1:14" ht="19.5" customHeight="1" x14ac:dyDescent="0.25">
      <c r="A155" s="127"/>
      <c r="B155" s="125"/>
      <c r="C155" s="126"/>
      <c r="D155" s="128"/>
      <c r="E155" s="63"/>
      <c r="F155" s="163"/>
      <c r="G155" s="11"/>
      <c r="H155" s="175"/>
      <c r="I155" s="11"/>
      <c r="J155" s="175"/>
      <c r="K155" s="11"/>
      <c r="L155" s="175"/>
      <c r="M155" s="12"/>
      <c r="N155" s="194"/>
    </row>
    <row r="156" spans="1:14" x14ac:dyDescent="0.25">
      <c r="A156" s="263"/>
      <c r="B156" s="264"/>
      <c r="C156" s="265"/>
      <c r="D156" s="49"/>
      <c r="E156" s="63"/>
      <c r="F156" s="163"/>
      <c r="G156" s="11"/>
      <c r="H156" s="175"/>
      <c r="I156" s="11"/>
      <c r="J156" s="175"/>
      <c r="K156" s="11"/>
      <c r="L156" s="175"/>
      <c r="M156" s="11"/>
      <c r="N156" s="194"/>
    </row>
    <row r="157" spans="1:14" ht="25.5" x14ac:dyDescent="0.25">
      <c r="A157" s="263" t="s">
        <v>106</v>
      </c>
      <c r="B157" s="264"/>
      <c r="C157" s="265"/>
      <c r="D157" s="49" t="s">
        <v>105</v>
      </c>
      <c r="E157" s="69">
        <v>152716</v>
      </c>
      <c r="F157" s="163">
        <v>35826.050000000003</v>
      </c>
      <c r="G157" s="83">
        <v>195000</v>
      </c>
      <c r="H157" s="175">
        <v>213120</v>
      </c>
      <c r="I157" s="11">
        <v>185000</v>
      </c>
      <c r="J157" s="160">
        <v>22644</v>
      </c>
      <c r="K157" s="11">
        <v>185000</v>
      </c>
      <c r="L157" s="175">
        <v>22644</v>
      </c>
      <c r="M157" s="11">
        <v>185000</v>
      </c>
      <c r="N157" s="194">
        <v>22644</v>
      </c>
    </row>
    <row r="158" spans="1:14" x14ac:dyDescent="0.25">
      <c r="A158" s="187"/>
      <c r="B158" s="188"/>
      <c r="C158" s="189"/>
      <c r="D158" s="189"/>
      <c r="E158" s="69"/>
      <c r="F158" s="163"/>
      <c r="G158" s="83"/>
      <c r="H158" s="160"/>
      <c r="I158" s="83"/>
      <c r="J158" s="160"/>
      <c r="K158" s="83"/>
      <c r="L158" s="160"/>
      <c r="M158" s="83"/>
      <c r="N158" s="162"/>
    </row>
    <row r="159" spans="1:14" ht="21.75" customHeight="1" x14ac:dyDescent="0.25">
      <c r="A159" s="191" t="s">
        <v>184</v>
      </c>
      <c r="B159" s="188"/>
      <c r="C159" s="189"/>
      <c r="D159" s="189"/>
      <c r="E159" s="69"/>
      <c r="F159" s="163"/>
      <c r="G159" s="83"/>
      <c r="H159" s="160"/>
      <c r="I159" s="83"/>
      <c r="J159" s="160"/>
      <c r="K159" s="83"/>
      <c r="L159" s="160"/>
      <c r="M159" s="83"/>
      <c r="N159" s="162"/>
    </row>
    <row r="160" spans="1:14" ht="18.75" customHeight="1" x14ac:dyDescent="0.25">
      <c r="A160" s="190">
        <v>3221</v>
      </c>
      <c r="B160" s="183"/>
      <c r="C160" s="184"/>
      <c r="D160" s="184" t="s">
        <v>124</v>
      </c>
      <c r="E160" s="69"/>
      <c r="F160" s="163"/>
      <c r="G160" s="83"/>
      <c r="H160" s="175">
        <v>100</v>
      </c>
      <c r="I160" s="83"/>
      <c r="J160" s="160"/>
      <c r="K160" s="83"/>
      <c r="L160" s="160"/>
      <c r="M160" s="83"/>
      <c r="N160" s="162"/>
    </row>
    <row r="161" spans="1:14" ht="19.5" customHeight="1" x14ac:dyDescent="0.25">
      <c r="A161" s="190">
        <v>4223</v>
      </c>
      <c r="B161" s="188"/>
      <c r="C161" s="189"/>
      <c r="D161" s="184" t="s">
        <v>128</v>
      </c>
      <c r="E161" s="69"/>
      <c r="F161" s="163"/>
      <c r="G161" s="83"/>
      <c r="H161" s="175">
        <v>15927</v>
      </c>
      <c r="I161" s="83"/>
      <c r="J161" s="160"/>
      <c r="K161" s="83"/>
      <c r="L161" s="160"/>
      <c r="M161" s="83"/>
      <c r="N161" s="162"/>
    </row>
    <row r="162" spans="1:14" ht="25.5" x14ac:dyDescent="0.25">
      <c r="A162" s="190">
        <v>4227</v>
      </c>
      <c r="B162" s="188"/>
      <c r="C162" s="189"/>
      <c r="D162" s="184" t="s">
        <v>185</v>
      </c>
      <c r="E162" s="69"/>
      <c r="F162" s="163"/>
      <c r="G162" s="83"/>
      <c r="H162" s="175">
        <v>172540</v>
      </c>
      <c r="I162" s="83"/>
      <c r="J162" s="160"/>
      <c r="K162" s="83"/>
      <c r="L162" s="160"/>
      <c r="M162" s="83"/>
      <c r="N162" s="162"/>
    </row>
    <row r="163" spans="1:14" x14ac:dyDescent="0.25">
      <c r="A163" s="190">
        <v>4124</v>
      </c>
      <c r="B163" s="188"/>
      <c r="C163" s="189"/>
      <c r="D163" s="184" t="s">
        <v>202</v>
      </c>
      <c r="E163" s="69"/>
      <c r="F163" s="163">
        <v>14864.95</v>
      </c>
      <c r="G163" s="83"/>
      <c r="H163" s="175"/>
      <c r="I163" s="83"/>
      <c r="J163" s="160"/>
      <c r="K163" s="83"/>
      <c r="L163" s="160"/>
      <c r="M163" s="83"/>
      <c r="N163" s="162"/>
    </row>
    <row r="164" spans="1:14" x14ac:dyDescent="0.25">
      <c r="A164" s="217"/>
      <c r="B164" s="215"/>
      <c r="C164" s="216"/>
      <c r="D164" s="212"/>
      <c r="E164" s="69"/>
      <c r="F164" s="163"/>
      <c r="G164" s="83"/>
      <c r="H164" s="175"/>
      <c r="I164" s="83"/>
      <c r="J164" s="160"/>
      <c r="K164" s="83"/>
      <c r="L164" s="160"/>
      <c r="M164" s="83"/>
      <c r="N164" s="162"/>
    </row>
    <row r="165" spans="1:14" x14ac:dyDescent="0.25">
      <c r="A165" s="248" t="s">
        <v>164</v>
      </c>
      <c r="B165" s="249"/>
      <c r="C165" s="250"/>
      <c r="D165" s="52" t="s">
        <v>73</v>
      </c>
      <c r="E165" s="63"/>
      <c r="F165" s="163"/>
      <c r="G165" s="11"/>
      <c r="H165" s="175"/>
      <c r="I165" s="11"/>
      <c r="J165" s="160"/>
      <c r="K165" s="11"/>
      <c r="L165" s="160"/>
      <c r="M165" s="12"/>
      <c r="N165" s="162"/>
    </row>
    <row r="166" spans="1:14" ht="25.5" x14ac:dyDescent="0.25">
      <c r="A166" s="254">
        <v>42</v>
      </c>
      <c r="B166" s="255"/>
      <c r="C166" s="256"/>
      <c r="D166" s="54" t="s">
        <v>59</v>
      </c>
      <c r="E166" s="63"/>
      <c r="F166" s="163"/>
      <c r="G166" s="83"/>
      <c r="H166" s="175"/>
      <c r="I166" s="11"/>
      <c r="J166" s="160"/>
      <c r="K166" s="11"/>
      <c r="L166" s="160"/>
      <c r="M166" s="12"/>
      <c r="N166" s="162"/>
    </row>
    <row r="167" spans="1:14" x14ac:dyDescent="0.25">
      <c r="A167" s="77">
        <v>4221</v>
      </c>
      <c r="B167" s="78"/>
      <c r="C167" s="79"/>
      <c r="D167" s="60" t="s">
        <v>108</v>
      </c>
      <c r="E167" s="63"/>
      <c r="F167" s="163"/>
      <c r="G167" s="11"/>
      <c r="H167" s="175"/>
      <c r="I167" s="11"/>
      <c r="J167" s="160"/>
      <c r="K167" s="11"/>
      <c r="L167" s="160"/>
      <c r="M167" s="12"/>
      <c r="N167" s="162"/>
    </row>
    <row r="168" spans="1:14" x14ac:dyDescent="0.25">
      <c r="A168" s="77">
        <v>4241</v>
      </c>
      <c r="B168" s="78"/>
      <c r="C168" s="79"/>
      <c r="D168" s="60" t="s">
        <v>107</v>
      </c>
      <c r="E168" s="63">
        <v>152716</v>
      </c>
      <c r="F168" s="163">
        <v>19350.39</v>
      </c>
      <c r="G168" s="11">
        <v>160000</v>
      </c>
      <c r="H168" s="175">
        <v>19908</v>
      </c>
      <c r="I168" s="11">
        <v>150000</v>
      </c>
      <c r="J168" s="175">
        <v>18000</v>
      </c>
      <c r="K168" s="11"/>
      <c r="L168" s="160"/>
      <c r="M168" s="12"/>
      <c r="N168" s="162"/>
    </row>
    <row r="169" spans="1:14" ht="25.5" x14ac:dyDescent="0.25">
      <c r="A169" s="248" t="s">
        <v>165</v>
      </c>
      <c r="B169" s="249"/>
      <c r="C169" s="250"/>
      <c r="D169" s="62" t="s">
        <v>75</v>
      </c>
      <c r="E169" s="63"/>
      <c r="F169" s="163"/>
      <c r="G169" s="11"/>
      <c r="H169" s="175"/>
      <c r="I169" s="11"/>
      <c r="J169" s="160"/>
      <c r="K169" s="11"/>
      <c r="L169" s="160"/>
      <c r="M169" s="12"/>
      <c r="N169" s="162"/>
    </row>
    <row r="170" spans="1:14" ht="25.5" x14ac:dyDescent="0.25">
      <c r="A170" s="77">
        <v>42</v>
      </c>
      <c r="B170" s="78"/>
      <c r="C170" s="79"/>
      <c r="D170" s="60" t="s">
        <v>59</v>
      </c>
      <c r="E170" s="63"/>
      <c r="F170" s="163"/>
      <c r="G170" s="11"/>
      <c r="H170" s="175"/>
      <c r="I170" s="11"/>
      <c r="J170" s="160"/>
      <c r="K170" s="11"/>
      <c r="L170" s="160"/>
      <c r="M170" s="12"/>
      <c r="N170" s="162"/>
    </row>
    <row r="171" spans="1:14" x14ac:dyDescent="0.25">
      <c r="A171" s="77">
        <v>4241</v>
      </c>
      <c r="B171" s="78"/>
      <c r="C171" s="79"/>
      <c r="D171" s="60" t="s">
        <v>107</v>
      </c>
      <c r="E171" s="63"/>
      <c r="F171" s="163">
        <v>663.61</v>
      </c>
      <c r="G171" s="11">
        <v>5000</v>
      </c>
      <c r="H171" s="175">
        <v>664</v>
      </c>
      <c r="I171" s="11">
        <v>5000</v>
      </c>
      <c r="J171" s="175">
        <v>664</v>
      </c>
      <c r="K171" s="11"/>
      <c r="L171" s="160"/>
      <c r="M171" s="12"/>
      <c r="N171" s="162"/>
    </row>
    <row r="172" spans="1:14" x14ac:dyDescent="0.25">
      <c r="A172" s="248" t="s">
        <v>166</v>
      </c>
      <c r="B172" s="249"/>
      <c r="C172" s="250"/>
      <c r="D172" s="62" t="s">
        <v>44</v>
      </c>
      <c r="E172" s="63"/>
      <c r="F172" s="163"/>
      <c r="G172" s="11"/>
      <c r="H172" s="175"/>
      <c r="I172" s="11"/>
      <c r="J172" s="160"/>
      <c r="K172" s="11"/>
      <c r="L172" s="160"/>
      <c r="M172" s="12"/>
      <c r="N172" s="162"/>
    </row>
    <row r="173" spans="1:14" ht="25.5" x14ac:dyDescent="0.25">
      <c r="A173" s="77">
        <v>42</v>
      </c>
      <c r="B173" s="78"/>
      <c r="C173" s="79"/>
      <c r="D173" s="60" t="s">
        <v>59</v>
      </c>
      <c r="E173" s="63"/>
      <c r="F173" s="163"/>
      <c r="G173" s="11">
        <v>30000</v>
      </c>
      <c r="H173" s="175"/>
      <c r="I173" s="11">
        <v>30000</v>
      </c>
      <c r="J173" s="160"/>
      <c r="K173" s="11"/>
      <c r="L173" s="160"/>
      <c r="M173" s="12"/>
      <c r="N173" s="162"/>
    </row>
    <row r="174" spans="1:14" x14ac:dyDescent="0.25">
      <c r="A174" s="92">
        <v>4221</v>
      </c>
      <c r="B174" s="93"/>
      <c r="C174" s="94"/>
      <c r="D174" s="184" t="s">
        <v>108</v>
      </c>
      <c r="E174" s="63"/>
      <c r="F174" s="163">
        <v>0</v>
      </c>
      <c r="G174" s="11"/>
      <c r="H174" s="175">
        <v>475</v>
      </c>
      <c r="I174" s="11"/>
      <c r="J174" s="175">
        <v>800</v>
      </c>
      <c r="K174" s="11"/>
      <c r="L174" s="160"/>
      <c r="M174" s="12"/>
      <c r="N174" s="162"/>
    </row>
    <row r="175" spans="1:14" x14ac:dyDescent="0.25">
      <c r="A175" s="92">
        <v>4222</v>
      </c>
      <c r="B175" s="93"/>
      <c r="C175" s="94"/>
      <c r="D175" s="212" t="s">
        <v>203</v>
      </c>
      <c r="E175" s="63"/>
      <c r="F175" s="163">
        <v>947.1</v>
      </c>
      <c r="G175" s="11"/>
      <c r="H175" s="175"/>
      <c r="I175" s="11"/>
      <c r="J175" s="175"/>
      <c r="K175" s="11"/>
      <c r="L175" s="160"/>
      <c r="M175" s="12"/>
      <c r="N175" s="162"/>
    </row>
    <row r="176" spans="1:14" x14ac:dyDescent="0.25">
      <c r="A176" s="92">
        <v>4223</v>
      </c>
      <c r="B176" s="93"/>
      <c r="C176" s="94"/>
      <c r="D176" s="60" t="s">
        <v>128</v>
      </c>
      <c r="E176" s="150">
        <v>0</v>
      </c>
      <c r="F176" s="163">
        <v>0</v>
      </c>
      <c r="G176" s="11">
        <v>20000</v>
      </c>
      <c r="H176" s="175">
        <v>2179</v>
      </c>
      <c r="I176" s="11">
        <v>20000</v>
      </c>
      <c r="J176" s="175">
        <v>2180</v>
      </c>
      <c r="K176" s="11"/>
      <c r="L176" s="160"/>
      <c r="M176" s="12"/>
      <c r="N176" s="162"/>
    </row>
    <row r="177" spans="1:15" x14ac:dyDescent="0.25">
      <c r="A177" s="92">
        <v>4226</v>
      </c>
      <c r="B177" s="95"/>
      <c r="C177" s="96"/>
      <c r="D177" s="89" t="s">
        <v>129</v>
      </c>
      <c r="E177" s="84">
        <v>0</v>
      </c>
      <c r="F177" s="163">
        <v>0</v>
      </c>
      <c r="G177" s="109">
        <v>10000</v>
      </c>
      <c r="H177" s="175">
        <v>1327</v>
      </c>
      <c r="I177" s="84">
        <v>10000</v>
      </c>
      <c r="J177" s="175">
        <v>1000</v>
      </c>
      <c r="K177" s="84"/>
      <c r="L177" s="160"/>
      <c r="M177" s="84"/>
      <c r="N177" s="162"/>
      <c r="O177" s="90"/>
    </row>
    <row r="178" spans="1:15" x14ac:dyDescent="0.25">
      <c r="A178" s="97"/>
      <c r="B178" s="85"/>
      <c r="C178" s="98"/>
      <c r="D178" s="91"/>
      <c r="E178" s="84"/>
      <c r="F178" s="163"/>
      <c r="G178" s="84"/>
      <c r="H178" s="160"/>
      <c r="I178" s="84"/>
      <c r="J178" s="160"/>
      <c r="K178" s="84"/>
      <c r="L178" s="160"/>
      <c r="M178" s="84"/>
      <c r="N178" s="162"/>
    </row>
    <row r="180" spans="1:15" x14ac:dyDescent="0.25">
      <c r="B180" t="s">
        <v>112</v>
      </c>
      <c r="F180" s="219"/>
    </row>
    <row r="182" spans="1:15" x14ac:dyDescent="0.25">
      <c r="L182" t="s">
        <v>195</v>
      </c>
    </row>
    <row r="184" spans="1:15" x14ac:dyDescent="0.25">
      <c r="L184" t="s">
        <v>197</v>
      </c>
    </row>
  </sheetData>
  <mergeCells count="40">
    <mergeCell ref="A68:C68"/>
    <mergeCell ref="A78:C78"/>
    <mergeCell ref="A104:C104"/>
    <mergeCell ref="A105:C105"/>
    <mergeCell ref="A95:C95"/>
    <mergeCell ref="A82:C82"/>
    <mergeCell ref="A157:C157"/>
    <mergeCell ref="A165:C165"/>
    <mergeCell ref="A133:C133"/>
    <mergeCell ref="A134:C134"/>
    <mergeCell ref="A144:C144"/>
    <mergeCell ref="A145:C145"/>
    <mergeCell ref="A113:C113"/>
    <mergeCell ref="A120:C120"/>
    <mergeCell ref="A96:C96"/>
    <mergeCell ref="A128:C128"/>
    <mergeCell ref="A156:C156"/>
    <mergeCell ref="A1:M1"/>
    <mergeCell ref="A3:M3"/>
    <mergeCell ref="A5:C5"/>
    <mergeCell ref="A8:C8"/>
    <mergeCell ref="A6:C6"/>
    <mergeCell ref="A7:C7"/>
    <mergeCell ref="D7:G7"/>
    <mergeCell ref="A11:C11"/>
    <mergeCell ref="A169:C169"/>
    <mergeCell ref="A172:C172"/>
    <mergeCell ref="A49:C49"/>
    <mergeCell ref="A12:C12"/>
    <mergeCell ref="A39:C39"/>
    <mergeCell ref="A47:C47"/>
    <mergeCell ref="A71:C71"/>
    <mergeCell ref="A22:C22"/>
    <mergeCell ref="A24:C24"/>
    <mergeCell ref="A166:C166"/>
    <mergeCell ref="A87:C87"/>
    <mergeCell ref="A88:C88"/>
    <mergeCell ref="A121:C121"/>
    <mergeCell ref="A127:C127"/>
    <mergeCell ref="A112:C112"/>
  </mergeCells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2023-10-27T08:02:24Z</cp:lastPrinted>
  <dcterms:created xsi:type="dcterms:W3CDTF">2022-08-12T12:51:27Z</dcterms:created>
  <dcterms:modified xsi:type="dcterms:W3CDTF">2024-03-22T11:56:28Z</dcterms:modified>
</cp:coreProperties>
</file>